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3" sheetId="3" state="hidden" r:id="rId2"/>
  </sheets>
  <definedNames>
    <definedName name="_xlnm._FilterDatabase" localSheetId="1" hidden="1">Sheet3!$A$1:$C$365</definedName>
  </definedNames>
  <calcPr calcId="144525"/>
</workbook>
</file>

<file path=xl/calcChain.xml><?xml version="1.0" encoding="utf-8"?>
<calcChain xmlns="http://schemas.openxmlformats.org/spreadsheetml/2006/main">
  <c r="C2" i="3" l="1"/>
  <c r="C345" i="3"/>
  <c r="C365" i="3"/>
  <c r="C363" i="3"/>
  <c r="C361" i="3"/>
  <c r="C359" i="3"/>
  <c r="C357" i="3"/>
  <c r="C355" i="3"/>
  <c r="C353" i="3"/>
  <c r="C351" i="3"/>
  <c r="C349" i="3"/>
  <c r="C347" i="3"/>
  <c r="C3" i="3"/>
  <c r="C5" i="3"/>
  <c r="C7" i="3"/>
  <c r="C9" i="3"/>
  <c r="C11" i="3"/>
  <c r="C13" i="3"/>
  <c r="C15" i="3"/>
  <c r="C17" i="3"/>
  <c r="C19" i="3"/>
  <c r="C21" i="3"/>
  <c r="C23" i="3"/>
  <c r="C25" i="3"/>
  <c r="C27" i="3"/>
  <c r="C29" i="3"/>
  <c r="C31" i="3"/>
  <c r="C33" i="3"/>
  <c r="C35" i="3"/>
  <c r="C37" i="3"/>
  <c r="C39" i="3"/>
  <c r="C41" i="3"/>
  <c r="C43" i="3"/>
  <c r="C45" i="3"/>
  <c r="C47" i="3"/>
  <c r="C49" i="3"/>
  <c r="C51" i="3"/>
  <c r="C53" i="3"/>
  <c r="C55" i="3"/>
  <c r="C57" i="3"/>
  <c r="C59" i="3"/>
  <c r="C61" i="3"/>
  <c r="C63" i="3"/>
  <c r="C65" i="3"/>
  <c r="C67" i="3"/>
  <c r="C69" i="3"/>
  <c r="C71" i="3"/>
  <c r="C73" i="3"/>
  <c r="C75" i="3"/>
  <c r="C77" i="3"/>
  <c r="C79" i="3"/>
  <c r="C81" i="3"/>
  <c r="C83" i="3"/>
  <c r="C85" i="3"/>
  <c r="C87" i="3"/>
  <c r="C89" i="3"/>
  <c r="C91" i="3"/>
  <c r="C93" i="3"/>
  <c r="C95" i="3"/>
  <c r="C97" i="3"/>
  <c r="C99" i="3"/>
  <c r="C101" i="3"/>
  <c r="C103" i="3"/>
  <c r="C105" i="3"/>
  <c r="C107" i="3"/>
  <c r="C109" i="3"/>
  <c r="C111" i="3"/>
  <c r="C113" i="3"/>
  <c r="C115" i="3"/>
  <c r="C117" i="3"/>
  <c r="C119" i="3"/>
  <c r="C121" i="3"/>
  <c r="C123" i="3"/>
  <c r="C125" i="3"/>
  <c r="C127" i="3"/>
  <c r="C129" i="3"/>
  <c r="C131" i="3"/>
  <c r="C133" i="3"/>
  <c r="C135" i="3"/>
  <c r="C137" i="3"/>
  <c r="C139" i="3"/>
  <c r="C141" i="3"/>
  <c r="C143" i="3"/>
  <c r="C145" i="3"/>
  <c r="C147" i="3"/>
  <c r="C149" i="3"/>
  <c r="C151" i="3"/>
  <c r="C153" i="3"/>
  <c r="C155" i="3"/>
  <c r="C157" i="3"/>
  <c r="C159" i="3"/>
  <c r="C161" i="3"/>
  <c r="C163" i="3"/>
  <c r="C165" i="3"/>
  <c r="C167" i="3"/>
  <c r="C169" i="3"/>
  <c r="C171" i="3"/>
  <c r="C4" i="3"/>
  <c r="C6" i="3"/>
  <c r="C8" i="3"/>
  <c r="C10" i="3"/>
  <c r="C12" i="3"/>
  <c r="C14" i="3"/>
  <c r="C16" i="3"/>
  <c r="C18" i="3"/>
  <c r="C20" i="3"/>
  <c r="C22" i="3"/>
  <c r="C24" i="3"/>
  <c r="C26" i="3"/>
  <c r="C28" i="3"/>
  <c r="C30" i="3"/>
  <c r="C32" i="3"/>
  <c r="C34" i="3"/>
  <c r="C36" i="3"/>
  <c r="C38" i="3"/>
  <c r="C40" i="3"/>
  <c r="C42" i="3"/>
  <c r="C44" i="3"/>
  <c r="C46" i="3"/>
  <c r="C48" i="3"/>
  <c r="C50" i="3"/>
  <c r="C52" i="3"/>
  <c r="C54" i="3"/>
  <c r="C56" i="3"/>
  <c r="C58" i="3"/>
  <c r="C60" i="3"/>
  <c r="C62" i="3"/>
  <c r="C64" i="3"/>
  <c r="C66" i="3"/>
  <c r="C68" i="3"/>
  <c r="C70" i="3"/>
  <c r="C72" i="3"/>
  <c r="C74" i="3"/>
  <c r="C76" i="3"/>
  <c r="C78" i="3"/>
  <c r="C80" i="3"/>
  <c r="C82" i="3"/>
  <c r="C84" i="3"/>
  <c r="C86" i="3"/>
  <c r="C88" i="3"/>
  <c r="C90" i="3"/>
  <c r="C92" i="3"/>
  <c r="C94" i="3"/>
  <c r="C96" i="3"/>
  <c r="C98" i="3"/>
  <c r="C100" i="3"/>
  <c r="C102" i="3"/>
  <c r="C104" i="3"/>
  <c r="C106" i="3"/>
  <c r="C108" i="3"/>
  <c r="C110" i="3"/>
  <c r="C112" i="3"/>
  <c r="C114" i="3"/>
  <c r="C116" i="3"/>
  <c r="C118" i="3"/>
  <c r="C120" i="3"/>
  <c r="C122" i="3"/>
  <c r="C124" i="3"/>
  <c r="C126" i="3"/>
  <c r="C128" i="3"/>
  <c r="C130" i="3"/>
  <c r="C132" i="3"/>
  <c r="C134" i="3"/>
  <c r="C136" i="3"/>
  <c r="C138" i="3"/>
  <c r="C140" i="3"/>
  <c r="C142" i="3"/>
  <c r="C144" i="3"/>
  <c r="C146" i="3"/>
  <c r="C148" i="3"/>
  <c r="C150" i="3"/>
  <c r="C152" i="3"/>
  <c r="C154" i="3"/>
  <c r="C156" i="3"/>
  <c r="C158" i="3"/>
  <c r="C160" i="3"/>
  <c r="C162" i="3"/>
  <c r="C164" i="3"/>
  <c r="C166" i="3"/>
  <c r="C168" i="3"/>
  <c r="C170" i="3"/>
  <c r="C172" i="3"/>
  <c r="C173" i="3"/>
  <c r="C175" i="3"/>
  <c r="C177" i="3"/>
  <c r="C179" i="3"/>
  <c r="C181" i="3"/>
  <c r="C183" i="3"/>
  <c r="C185" i="3"/>
  <c r="C187" i="3"/>
  <c r="C189" i="3"/>
  <c r="C191" i="3"/>
  <c r="C193" i="3"/>
  <c r="C195" i="3"/>
  <c r="C197" i="3"/>
  <c r="C199" i="3"/>
  <c r="C201" i="3"/>
  <c r="C203" i="3"/>
  <c r="C205" i="3"/>
  <c r="C207" i="3"/>
  <c r="C209" i="3"/>
  <c r="C211" i="3"/>
  <c r="C213" i="3"/>
  <c r="C215" i="3"/>
  <c r="C217" i="3"/>
  <c r="C219" i="3"/>
  <c r="C221" i="3"/>
  <c r="C223" i="3"/>
  <c r="C225" i="3"/>
  <c r="C227" i="3"/>
  <c r="C229" i="3"/>
  <c r="C231" i="3"/>
  <c r="C233" i="3"/>
  <c r="C235" i="3"/>
  <c r="C237" i="3"/>
  <c r="C239" i="3"/>
  <c r="C241" i="3"/>
  <c r="C243" i="3"/>
  <c r="C245" i="3"/>
  <c r="C247" i="3"/>
  <c r="C249" i="3"/>
  <c r="C251" i="3"/>
  <c r="C253" i="3"/>
  <c r="C255" i="3"/>
  <c r="C257" i="3"/>
  <c r="C259" i="3"/>
  <c r="C261" i="3"/>
  <c r="C263" i="3"/>
  <c r="C265" i="3"/>
  <c r="C267" i="3"/>
  <c r="C269" i="3"/>
  <c r="C271" i="3"/>
  <c r="C273" i="3"/>
  <c r="C275" i="3"/>
  <c r="C277" i="3"/>
  <c r="C279" i="3"/>
  <c r="C281" i="3"/>
  <c r="C283" i="3"/>
  <c r="C285" i="3"/>
  <c r="C287" i="3"/>
  <c r="C289" i="3"/>
  <c r="C291" i="3"/>
  <c r="C293" i="3"/>
  <c r="C295" i="3"/>
  <c r="C297" i="3"/>
  <c r="C299" i="3"/>
  <c r="C301" i="3"/>
  <c r="C303" i="3"/>
  <c r="C305" i="3"/>
  <c r="C307" i="3"/>
  <c r="C309" i="3"/>
  <c r="C311" i="3"/>
  <c r="C313" i="3"/>
  <c r="C315" i="3"/>
  <c r="C317" i="3"/>
  <c r="C319" i="3"/>
  <c r="C321" i="3"/>
  <c r="C323" i="3"/>
  <c r="C325" i="3"/>
  <c r="C327" i="3"/>
  <c r="C329" i="3"/>
  <c r="C331" i="3"/>
  <c r="C333" i="3"/>
  <c r="C335" i="3"/>
  <c r="C337" i="3"/>
  <c r="C339" i="3"/>
  <c r="C341" i="3"/>
  <c r="C174" i="3"/>
  <c r="C176" i="3"/>
  <c r="C178" i="3"/>
  <c r="C180" i="3"/>
  <c r="C182" i="3"/>
  <c r="C184" i="3"/>
  <c r="C186" i="3"/>
  <c r="C188" i="3"/>
  <c r="C190" i="3"/>
  <c r="C192" i="3"/>
  <c r="C194" i="3"/>
  <c r="C196" i="3"/>
  <c r="C198" i="3"/>
  <c r="C200" i="3"/>
  <c r="C202" i="3"/>
  <c r="C204" i="3"/>
  <c r="C206" i="3"/>
  <c r="C208" i="3"/>
  <c r="C210" i="3"/>
  <c r="C212" i="3"/>
  <c r="C214" i="3"/>
  <c r="C216" i="3"/>
  <c r="C218" i="3"/>
  <c r="C220" i="3"/>
  <c r="C222" i="3"/>
  <c r="C224" i="3"/>
  <c r="C226" i="3"/>
  <c r="C228" i="3"/>
  <c r="C230" i="3"/>
  <c r="C232" i="3"/>
  <c r="C234" i="3"/>
  <c r="C236" i="3"/>
  <c r="C238" i="3"/>
  <c r="C240" i="3"/>
  <c r="C242" i="3"/>
  <c r="C244" i="3"/>
  <c r="C246" i="3"/>
  <c r="C248" i="3"/>
  <c r="C250" i="3"/>
  <c r="C252" i="3"/>
  <c r="C254" i="3"/>
  <c r="C256" i="3"/>
  <c r="C258" i="3"/>
  <c r="C260" i="3"/>
  <c r="C262" i="3"/>
  <c r="C264" i="3"/>
  <c r="C266" i="3"/>
  <c r="C268" i="3"/>
  <c r="C270" i="3"/>
  <c r="C272" i="3"/>
  <c r="C274" i="3"/>
  <c r="C276" i="3"/>
  <c r="C278" i="3"/>
  <c r="C280" i="3"/>
  <c r="C282" i="3"/>
  <c r="C284" i="3"/>
  <c r="C286" i="3"/>
  <c r="C288" i="3"/>
  <c r="C290" i="3"/>
  <c r="C292" i="3"/>
  <c r="C294" i="3"/>
  <c r="C296" i="3"/>
  <c r="C298" i="3"/>
  <c r="C300" i="3"/>
  <c r="C302" i="3"/>
  <c r="C304" i="3"/>
  <c r="C306" i="3"/>
  <c r="C308" i="3"/>
  <c r="C310" i="3"/>
  <c r="C312" i="3"/>
  <c r="C314" i="3"/>
  <c r="C316" i="3"/>
  <c r="C318" i="3"/>
  <c r="C320" i="3"/>
  <c r="C322" i="3"/>
  <c r="C324" i="3"/>
  <c r="C326" i="3"/>
  <c r="C328" i="3"/>
  <c r="C330" i="3"/>
  <c r="C332" i="3"/>
  <c r="C334" i="3"/>
  <c r="C336" i="3"/>
  <c r="C338" i="3"/>
  <c r="C340" i="3"/>
  <c r="C342" i="3"/>
  <c r="C344" i="3"/>
  <c r="C364" i="3"/>
  <c r="C362" i="3"/>
  <c r="C360" i="3"/>
  <c r="C358" i="3"/>
  <c r="C356" i="3"/>
  <c r="C354" i="3"/>
  <c r="C352" i="3"/>
  <c r="C350" i="3"/>
  <c r="C348" i="3"/>
  <c r="C346" i="3"/>
  <c r="C343" i="3"/>
</calcChain>
</file>

<file path=xl/sharedStrings.xml><?xml version="1.0" encoding="utf-8"?>
<sst xmlns="http://schemas.openxmlformats.org/spreadsheetml/2006/main" count="1664" uniqueCount="898">
  <si>
    <t>TAHUN ANGKATAN 2017/2018</t>
  </si>
  <si>
    <t>KELAS TI 17 A</t>
  </si>
  <si>
    <t>KELAS TI 17 B</t>
  </si>
  <si>
    <t>KELAS TI 17 C</t>
  </si>
  <si>
    <t>KELAS TI 17 D</t>
  </si>
  <si>
    <t>KELAS TI 17 E</t>
  </si>
  <si>
    <t>KELAS TI 17 F</t>
  </si>
  <si>
    <t>KELAS TI 17 SORE</t>
  </si>
  <si>
    <t>Pembimbing Akademik: Prayoga Pribadi, S.E., M.Si.</t>
  </si>
  <si>
    <t>Pembimbing Akademik: Didit Suhartono, M.Kom.</t>
  </si>
  <si>
    <t>Pembimbing Akademik: Mohammad Imron, M.Kom.</t>
  </si>
  <si>
    <t>Pembimbing Akademik: Andi Dwi Riyanto, M.Kom.</t>
  </si>
  <si>
    <t>Pembimbing Akademik: Agung Prasetyo, M.Kom.</t>
  </si>
  <si>
    <t>Pembimbing Akademik: Dr. Berlilana, S.P., S.Kom., M.Si.</t>
  </si>
  <si>
    <t>NO</t>
  </si>
  <si>
    <t>NAMA</t>
  </si>
  <si>
    <t>DITA FERDIAN BAYU KUSUMA</t>
  </si>
  <si>
    <t>KRISNO</t>
  </si>
  <si>
    <t>TEGAR AFIF ASHARI</t>
  </si>
  <si>
    <t>ALFA RIZKI</t>
  </si>
  <si>
    <t>GALIH ALAN MADHANI</t>
  </si>
  <si>
    <t>NAILIS SYAFI'AH</t>
  </si>
  <si>
    <t>GAGAT BASKORO SYAH</t>
  </si>
  <si>
    <t>DAFFA RIZQI ANDRIAN</t>
  </si>
  <si>
    <t>DITA PURNAMASARI</t>
  </si>
  <si>
    <t>IHWAN PRASETIO</t>
  </si>
  <si>
    <t>AGUNG PUTRA PRATAMA</t>
  </si>
  <si>
    <t>RAHMAT HIDAYAT FITRIANTO</t>
  </si>
  <si>
    <t>ADIMAS SYAFI'I</t>
  </si>
  <si>
    <t>RANGGA GUSTI ANANTA</t>
  </si>
  <si>
    <t>ADIT TRI SEPTIAWAN</t>
  </si>
  <si>
    <t>YULIANDRI SETIADI</t>
  </si>
  <si>
    <t>ANWAR BUDHI DHARMAWAN</t>
  </si>
  <si>
    <t>DAVA YURISDIKA</t>
  </si>
  <si>
    <t>BAYU SETIAJI</t>
  </si>
  <si>
    <t>GALIH BAGASKORO</t>
  </si>
  <si>
    <t>RIYAN EKO SAPUTRA</t>
  </si>
  <si>
    <t>RIZQI MUSTHOFA</t>
  </si>
  <si>
    <t>LUTFI ERIYAN</t>
  </si>
  <si>
    <t>BELLA AGUSTIA</t>
  </si>
  <si>
    <t>FANDI YULIANTO</t>
  </si>
  <si>
    <t>MUHAMAD ABDUL MUFIDZ</t>
  </si>
  <si>
    <t>ISMU IRAWAN</t>
  </si>
  <si>
    <t>RIAN PRIADI</t>
  </si>
  <si>
    <t>AZIZAN NURHAKIM</t>
  </si>
  <si>
    <t>ANGGRI PANJI ERMAYA</t>
  </si>
  <si>
    <t>TRI MUJI RAHAYU</t>
  </si>
  <si>
    <t>ARIEF MIFTAH NUR FAIZI</t>
  </si>
  <si>
    <t>LU'AI NUR FIRDAUS</t>
  </si>
  <si>
    <t>YULIAN AJRI ARDIANSYAH</t>
  </si>
  <si>
    <t>BIMA RASENDRIYA INDRASTOTO</t>
  </si>
  <si>
    <t>ALDILIYA AINUN MADJID</t>
  </si>
  <si>
    <t>ACHMAD RUSLIYANSYAH SAFRONI</t>
  </si>
  <si>
    <t>MOH FADLIL FAQIH</t>
  </si>
  <si>
    <t>JANUARIO SUBECTI BANO</t>
  </si>
  <si>
    <t>ABDUL GHOFUR</t>
  </si>
  <si>
    <t>SIMON SOFIAN IWAN WIBOWO</t>
  </si>
  <si>
    <t>UBAIDILLAH AHMAD</t>
  </si>
  <si>
    <t>PUTRI DWI ERFIYANTI</t>
  </si>
  <si>
    <t>NUHGROHO BAHARUDIN PUTRA</t>
  </si>
  <si>
    <t>PANJI IRAWAN</t>
  </si>
  <si>
    <t>CANDRA YANUAR DWI NURCAHYO</t>
  </si>
  <si>
    <t>ADAM AMIRUDIN</t>
  </si>
  <si>
    <t>ADI BUDI PRASETYO</t>
  </si>
  <si>
    <t>REIYVAL WILIM PRATAMA</t>
  </si>
  <si>
    <t>FADILLAH ANSORI</t>
  </si>
  <si>
    <t>IVAN SETYA AZMI</t>
  </si>
  <si>
    <t>RESTU LALIN PUTRA SATRIA</t>
  </si>
  <si>
    <t>IVAN SURYA WITANTO</t>
  </si>
  <si>
    <t>ARI NUR RIZKI</t>
  </si>
  <si>
    <t>DEFRIA ISKANTO</t>
  </si>
  <si>
    <t>RAEZA YUTHA TRIYUNDI</t>
  </si>
  <si>
    <t>MENTARI RIZKI EGAYANTI</t>
  </si>
  <si>
    <t>WINDIANINGSIH</t>
  </si>
  <si>
    <t>GALIH AHMAD ZAKIA RAMADHAN</t>
  </si>
  <si>
    <t>JUAN SEBACHTIAN</t>
  </si>
  <si>
    <t>GILANG RIZKY MUSTOFA</t>
  </si>
  <si>
    <t>ACHMAD FERDIYANSYAH</t>
  </si>
  <si>
    <t>JULI MAULANA</t>
  </si>
  <si>
    <t>KANASTA FIRDAUS</t>
  </si>
  <si>
    <t>JIMMY HANDRIANSYAH</t>
  </si>
  <si>
    <t>TEGAR PAMBUDI</t>
  </si>
  <si>
    <t>MOHAMAD BAGUS WIDIYANTO</t>
  </si>
  <si>
    <t>LABIB FAUZI RAMADAN</t>
  </si>
  <si>
    <t>ALDI SETIA PAMBUDI</t>
  </si>
  <si>
    <t>ILHAM ALFAN HIDAYAT</t>
  </si>
  <si>
    <t>JEFFRI IRAWAN</t>
  </si>
  <si>
    <t>LINTANG AYU LAILATUL JANNAH</t>
  </si>
  <si>
    <t>WAHYU PRASETYO</t>
  </si>
  <si>
    <t>ACHMAD DIAN RAFI'I</t>
  </si>
  <si>
    <t>DIMAS AJI PRASETYO</t>
  </si>
  <si>
    <t>LAELI NUR HIDAYATI</t>
  </si>
  <si>
    <t>ILHAM AKBAR HABIBIE</t>
  </si>
  <si>
    <t>IMUNG DWI UPAYA</t>
  </si>
  <si>
    <t>M ZIDAN NAJMUL FATAH</t>
  </si>
  <si>
    <t>BRAM PRADANA MARDA</t>
  </si>
  <si>
    <t>NANA SABRINA</t>
  </si>
  <si>
    <t>MEI ANGGUN TRIANA</t>
  </si>
  <si>
    <t>HUSNI HAMZAH</t>
  </si>
  <si>
    <t>CANDRA SANTIKA</t>
  </si>
  <si>
    <t>KENDY KUKILA</t>
  </si>
  <si>
    <t>ABU RIZAL RAFSANJANI</t>
  </si>
  <si>
    <t>TUTI SUPRIATININGSIH</t>
  </si>
  <si>
    <t>CAROKO WASESO YEKTI</t>
  </si>
  <si>
    <t>MUHAMMAD ANDY HIDAYAT</t>
  </si>
  <si>
    <t>RIZKY BAKHTIAR</t>
  </si>
  <si>
    <t>MUHAMAD HISYAM ZUHDI</t>
  </si>
  <si>
    <t>JERI IHSAN HIDAYATULLOH</t>
  </si>
  <si>
    <t>ANIQ VAUQON NAJIH</t>
  </si>
  <si>
    <t>MUHAMMAD RIZA FAUZILLAH</t>
  </si>
  <si>
    <t>RIFKI LESTIANTO</t>
  </si>
  <si>
    <t>ALFANDI RIFQI WIDYADANA</t>
  </si>
  <si>
    <t>RIYANA INDAH CAHYANI</t>
  </si>
  <si>
    <t>HANIN SEDI SEPTIAN</t>
  </si>
  <si>
    <t>WAHYU RAMDANI</t>
  </si>
  <si>
    <t>ENTUK AJI NUGROHO</t>
  </si>
  <si>
    <t>WAHYU BUDI PRAKOSO</t>
  </si>
  <si>
    <t>HERMAWAN DWI PRAYITNO</t>
  </si>
  <si>
    <t>ZIAD MIQDAD HAQQONI</t>
  </si>
  <si>
    <t>RAHMAWAN AFIANTO SAPUTRO</t>
  </si>
  <si>
    <t>DEBI INDARTO</t>
  </si>
  <si>
    <t>TRIYONO</t>
  </si>
  <si>
    <t>TRI HASTOMO</t>
  </si>
  <si>
    <t>MUHAMMAD RIFQI ARIYADI</t>
  </si>
  <si>
    <t>GUNTUR EKA PRASETYO</t>
  </si>
  <si>
    <t>FAISAL LUTFI HAKIM</t>
  </si>
  <si>
    <t>WISNU PRASETYA</t>
  </si>
  <si>
    <t>LAELATUL ROFIDA</t>
  </si>
  <si>
    <t>SHAFRIAL AZHAR</t>
  </si>
  <si>
    <t>ZSA ZSA GRACIA SUPRIANTO</t>
  </si>
  <si>
    <t>SINGGIH SYAFRIZAL</t>
  </si>
  <si>
    <t>FAUZI TRI HIDAYAT</t>
  </si>
  <si>
    <t>NUR ACHMAD MUKTI AZIZ</t>
  </si>
  <si>
    <t>SUKRON ANASIR</t>
  </si>
  <si>
    <t>AFREL PUTRA MAHENDRA</t>
  </si>
  <si>
    <t>FARA NOVI ANA</t>
  </si>
  <si>
    <t>DARMAWAN KUSUMA</t>
  </si>
  <si>
    <t>RINGO ADAM BINTANG ALDINO</t>
  </si>
  <si>
    <t>FAHMI SAPTIAN LUBIS</t>
  </si>
  <si>
    <t>RIZAL SYUKRON NUGROHO</t>
  </si>
  <si>
    <t>MUHAMMAD GHOZY LATHIF</t>
  </si>
  <si>
    <t>ARIEF KURNIA RAMADHANI</t>
  </si>
  <si>
    <t>MOCH ATANAL YAQIN</t>
  </si>
  <si>
    <t>NAUFAL GUSNI JANUNG PANGKAR</t>
  </si>
  <si>
    <t>RICKY SUDIYANTO</t>
  </si>
  <si>
    <t>SYAFAAT</t>
  </si>
  <si>
    <t>HANENDYO ANDHI GURITA</t>
  </si>
  <si>
    <t>SOLEH NUR HAYAT</t>
  </si>
  <si>
    <t>AFFAN AZ ZARQONI</t>
  </si>
  <si>
    <t>AHMAD HISYAM ADNAN</t>
  </si>
  <si>
    <t>ARRYAN SETIAWAN</t>
  </si>
  <si>
    <t>DONI HIDAYAT</t>
  </si>
  <si>
    <t>FERDINAND NYOMAN DHANDI SETYAWAN</t>
  </si>
  <si>
    <t>JUNIAR IMANDANNI WIDODO</t>
  </si>
  <si>
    <t>SAKTIANA ARIFFATUN NISA</t>
  </si>
  <si>
    <t>ARIF SUPRIYONO</t>
  </si>
  <si>
    <t>KARTIKO HAYAT NUGROHO</t>
  </si>
  <si>
    <t>BRILIAN ALFAIN NUSA BHAKTI</t>
  </si>
  <si>
    <t>WAHYU NUGROHO</t>
  </si>
  <si>
    <t>ENGGAR PRI PAMBUDI</t>
  </si>
  <si>
    <t>TIKA SOFIANA</t>
  </si>
  <si>
    <t>AGUNG BUDI PRASETYO</t>
  </si>
  <si>
    <t>SETYO PRIMA AJI</t>
  </si>
  <si>
    <t>MUHAMMAD RIFAI</t>
  </si>
  <si>
    <t>HASNA ENDAH SAPTAWATI</t>
  </si>
  <si>
    <t>INDRA ALAN NUGROHO</t>
  </si>
  <si>
    <t>DITA AYUNINGTIAS</t>
  </si>
  <si>
    <t>HENDRI KUAT FEBRIANSYAH</t>
  </si>
  <si>
    <t>DIDIK WICAKSONO</t>
  </si>
  <si>
    <t>WAHYU SURYO NUROHMAN</t>
  </si>
  <si>
    <t>FARIS KELVIANTO</t>
  </si>
  <si>
    <t>RIZQI GILANG RAMADHAN</t>
  </si>
  <si>
    <t>MOHAMAD FAIQ NURROHMAN</t>
  </si>
  <si>
    <t>CYNTHIA SILVIANA WIJAYANTI</t>
  </si>
  <si>
    <t>AFIF ANDI NUR AGAZI</t>
  </si>
  <si>
    <t>IMAM SYAFII</t>
  </si>
  <si>
    <t>PURBO DWI ANGGORO</t>
  </si>
  <si>
    <t>ADE TRIO PAMUGKAS</t>
  </si>
  <si>
    <t>MASADI DWI KURNIAWAN</t>
  </si>
  <si>
    <t>MUHAMMAD FATIKHUL BIRRI</t>
  </si>
  <si>
    <t>DEWI PUPUT SAPUTRI</t>
  </si>
  <si>
    <t>SLAMET KRISNA WIDJAJA</t>
  </si>
  <si>
    <t>FIQRI OCKAS PERDANA</t>
  </si>
  <si>
    <t>TRI SETYARANI DEWI</t>
  </si>
  <si>
    <t>YOGA AGUNG PRABOWO</t>
  </si>
  <si>
    <t>RACHMADDANI</t>
  </si>
  <si>
    <t>SUSI SULISTYANINGSIH</t>
  </si>
  <si>
    <t>DINA FAJAR SULISTIYANI</t>
  </si>
  <si>
    <t>ALFIAN KUKUH ADITAMA</t>
  </si>
  <si>
    <t>SETIANINGSIH</t>
  </si>
  <si>
    <t>LUTFI YUDA RAMADHAN</t>
  </si>
  <si>
    <t>YOGA DWI PRASETYO</t>
  </si>
  <si>
    <t>RIZQI AGUNG SETIA WIBOWO</t>
  </si>
  <si>
    <t>MAMAT SUPRIYANTO</t>
  </si>
  <si>
    <t>UTAMI DINI PUSPITA</t>
  </si>
  <si>
    <t>WILDAN MUBAROK AZZAKKI</t>
  </si>
  <si>
    <t>DINO PURNAMA AJI</t>
  </si>
  <si>
    <t>IRFAN RIFAI AZIZ</t>
  </si>
  <si>
    <t>IRHAM MOHAMAD FADLI</t>
  </si>
  <si>
    <t>MUHAMMAD RAHMAT HADIYAMIN</t>
  </si>
  <si>
    <t>WISNU PAMUNGKAS</t>
  </si>
  <si>
    <t>GAGAH WINASIS</t>
  </si>
  <si>
    <t>EKA SUCI NOPIE HANTARI</t>
  </si>
  <si>
    <t>CHANIF FAUZI</t>
  </si>
  <si>
    <t>WILLY RUBY OKTAVIANUS</t>
  </si>
  <si>
    <t>MULKI ALI MUBAROK</t>
  </si>
  <si>
    <t>MOHAMMAD RIZALDI PRADANA</t>
  </si>
  <si>
    <t>FIQRI ADRIANSYAH</t>
  </si>
  <si>
    <t>KEVIN ZEFANYA TIRTA IRAWAN</t>
  </si>
  <si>
    <t>M SULKHAN TAMA RAMDHANI</t>
  </si>
  <si>
    <t>FAHMI REZA SAHPUTRA</t>
  </si>
  <si>
    <t>MANUT SUTRISNO</t>
  </si>
  <si>
    <t>YUSUF SUPRIYATNA</t>
  </si>
  <si>
    <t>MUKJIZAT SETIO NUGROHO</t>
  </si>
  <si>
    <t>KURNIA HANDARA</t>
  </si>
  <si>
    <t>ALFIAN WIDY REKSA</t>
  </si>
  <si>
    <t>ABI DWI RAFDI</t>
  </si>
  <si>
    <t>FIKRI ADI SUSENO</t>
  </si>
  <si>
    <t>FERDYNAN ARI RAHMADAN</t>
  </si>
  <si>
    <t>DEDE IRAWAN</t>
  </si>
  <si>
    <t>LUTFI NUR DIANTO</t>
  </si>
  <si>
    <t>ANGGA FERDIYANTO</t>
  </si>
  <si>
    <t>EGI CAHYA GUSTI YANA</t>
  </si>
  <si>
    <t>RIZKY YOGA PANGESTU</t>
  </si>
  <si>
    <t>GILANG NUR ALFIAN</t>
  </si>
  <si>
    <t>SEPTIAN PRIMANSYAH</t>
  </si>
  <si>
    <t>MUHAMMAD SAFRIJAL ZULMI</t>
  </si>
  <si>
    <t>GHAUSHIL BADRI AMIN</t>
  </si>
  <si>
    <t>DANI FAISAL</t>
  </si>
  <si>
    <t>RULI ANDRESTA</t>
  </si>
  <si>
    <t>RAMADHAN ARIF NURBASKORO</t>
  </si>
  <si>
    <t>NELLY REGINA SUSANTI</t>
  </si>
  <si>
    <t>REFIANTO RIZKY CANDRA S</t>
  </si>
  <si>
    <t>AI FADJAR ALDIADI</t>
  </si>
  <si>
    <t>NUR AZIZ PRAMUDYA</t>
  </si>
  <si>
    <t>FAIZAL RAMADHAN SUYITNO PUTRA</t>
  </si>
  <si>
    <t>NUR AULIA RAHMAWATI</t>
  </si>
  <si>
    <t>RAHARDIAN ARIF PRATAMA</t>
  </si>
  <si>
    <t>MUHAMAD IRFANY MUSA</t>
  </si>
  <si>
    <t>ELIAS NABIL</t>
  </si>
  <si>
    <t>SHANDI DESTIAWAN</t>
  </si>
  <si>
    <t>MUHAMMAD RIFKI UBAEDILLAH</t>
  </si>
  <si>
    <t>SENDI SETIAWAN</t>
  </si>
  <si>
    <t>AULIA ULINNUHA AL FACHORY</t>
  </si>
  <si>
    <t>RIZAL RENALDO</t>
  </si>
  <si>
    <t>IKHFANDA DWI PURNOMO</t>
  </si>
  <si>
    <t>ABIDIN HIDAYANTO</t>
  </si>
  <si>
    <t>ALFAN RIZKI LUTFIANTO</t>
  </si>
  <si>
    <t>DEMA ABUBAKAR</t>
  </si>
  <si>
    <t>ABDURRAHMAN AL GHOFIQI</t>
  </si>
  <si>
    <t>KURNIAWAN SAPUTRA</t>
  </si>
  <si>
    <t>JALUMIYOS RAMADHIANSYAH</t>
  </si>
  <si>
    <t>ARIF NUGROHO AJI</t>
  </si>
  <si>
    <t>RISQI BAYU PRATAMA</t>
  </si>
  <si>
    <t>WAHYU WIDIANTO</t>
  </si>
  <si>
    <t>HASANANTO ZAKARIA</t>
  </si>
  <si>
    <t>WHISNU ADAM FATHURROKHMAN</t>
  </si>
  <si>
    <t>FAISAL RIYADI</t>
  </si>
  <si>
    <t>RIZKIYANA CATUR PRADANA</t>
  </si>
  <si>
    <t>DIYAN WASONO ADHI</t>
  </si>
  <si>
    <t>AL HAFIDZ HANIFAN ISLAHI</t>
  </si>
  <si>
    <t>PAMUNGKAS CATUR NUGROHO</t>
  </si>
  <si>
    <t>FIKRI RAMADHAN</t>
  </si>
  <si>
    <t>NUR ROCHMAN ALFATONI</t>
  </si>
  <si>
    <t>MIQDAR ALFI SYAHRIN</t>
  </si>
  <si>
    <t>NOVIANTO SIDIK PRADANA</t>
  </si>
  <si>
    <t>MUHAMMAD ILHAM HANAFI</t>
  </si>
  <si>
    <t>ABI NANDITA ARGA APRIA KUSUMA</t>
  </si>
  <si>
    <t>MUHAMAD MACHFUDZ ALDIANSYAH</t>
  </si>
  <si>
    <t>ANDRIANUS AGUNG NUGROHO</t>
  </si>
  <si>
    <t>MU'AZIZ FAJARUDIN</t>
  </si>
  <si>
    <t>RISKI AHMAD YUSRON</t>
  </si>
  <si>
    <t>HELMI FAKHRUDDIN</t>
  </si>
  <si>
    <t>AFIFAH ANANDA PUTRI</t>
  </si>
  <si>
    <t>AFIF MA'RUF ESKA</t>
  </si>
  <si>
    <t>ADHI LATIEF MUKTIANA</t>
  </si>
  <si>
    <t>MUFID ARZUDA</t>
  </si>
  <si>
    <t>INDO CRIS MAXI DEMORE YAN RAMADHANI</t>
  </si>
  <si>
    <t>MOCHAMMAD RIZAL ASSIDIQ</t>
  </si>
  <si>
    <t>MUHAMMAD MARSHAL ABDALLAH</t>
  </si>
  <si>
    <t>AHMAD ALWI RAHMAN</t>
  </si>
  <si>
    <t>NOVA PRASETIYO</t>
  </si>
  <si>
    <t>UMAM EGA PRATAMA</t>
  </si>
  <si>
    <t>ABI YOGA TAMPOMO</t>
  </si>
  <si>
    <t>JULIO BHAGASKARA ADIPRADANA</t>
  </si>
  <si>
    <t>ABI FIRMANSYAH</t>
  </si>
  <si>
    <t>YOGA MAULANA</t>
  </si>
  <si>
    <t>INSAN IKHLASUL AMAL</t>
  </si>
  <si>
    <t>RUDI ADITYA</t>
  </si>
  <si>
    <t>TEGUH BUDI SANTOSO</t>
  </si>
  <si>
    <t>MOHAMMAD SYIFA RAMADHAN</t>
  </si>
  <si>
    <t>ZURNAEN EVAN ZIZA RIADHI</t>
  </si>
  <si>
    <t>RINA ELMI SOFIANA</t>
  </si>
  <si>
    <t>RENO DERMAWAN MUTIARA PUTRA</t>
  </si>
  <si>
    <t>ABDUL AZIZ</t>
  </si>
  <si>
    <t>MUFLIH DZULFIAN</t>
  </si>
  <si>
    <t>BAYU SETIA AJI</t>
  </si>
  <si>
    <t>FAISAL ISKA UKHRIZA</t>
  </si>
  <si>
    <t>IRVAN EKA ZAENALDI</t>
  </si>
  <si>
    <t>AMMAR SHOLEH ARYANTO</t>
  </si>
  <si>
    <t>TRIONO ANGGI NUGROHO</t>
  </si>
  <si>
    <t>REFIS AULAWY NOOR</t>
  </si>
  <si>
    <t>AKHMAD ANDRIAN SYAH</t>
  </si>
  <si>
    <t>NURAZIS ADHIRAMA PAMUNGKAS</t>
  </si>
  <si>
    <t>WAWA MAISA FINANTO</t>
  </si>
  <si>
    <t>EDI IMAM MUTAQIN</t>
  </si>
  <si>
    <t>WILUJENG PURNOMO ANGKADI</t>
  </si>
  <si>
    <t>BAGAS SURYATAMA</t>
  </si>
  <si>
    <t>WIRA SAKTI AKBAR RIYADI</t>
  </si>
  <si>
    <t>LISNA YANUAR MUKHLIS</t>
  </si>
  <si>
    <t>BAHARUDDIN AL FADHILAH</t>
  </si>
  <si>
    <t>ZIDA KUMALA SA'ADAH</t>
  </si>
  <si>
    <t>MAULUDIA PANJI YULIANSAH</t>
  </si>
  <si>
    <t>ADIL AMRULLAH</t>
  </si>
  <si>
    <t>CHRISTIANTO TRI MULYANTO PUTRA</t>
  </si>
  <si>
    <t>FAZRI JATI HUMANIKA</t>
  </si>
  <si>
    <t>ANANG SUDARMAYA</t>
  </si>
  <si>
    <t>DANANG RIKIYANTO</t>
  </si>
  <si>
    <t>HERI RAMADHAN</t>
  </si>
  <si>
    <t>RAHILA NUR JANAH</t>
  </si>
  <si>
    <t>SHAFIRA RIZKY</t>
  </si>
  <si>
    <t>RAFI RAMADHAN</t>
  </si>
  <si>
    <t>ERICK SETIO PAMUJI</t>
  </si>
  <si>
    <t>YUDHISTIRA JANICE AL SAVA</t>
  </si>
  <si>
    <t>ADITYA DAMARJATI</t>
  </si>
  <si>
    <t>LUPITA INDAH FERISKA</t>
  </si>
  <si>
    <t>RAKHMAT AGENG YUDHANTO</t>
  </si>
  <si>
    <t>IRAWAN BAROKAH</t>
  </si>
  <si>
    <t>KELAS SI 17 A</t>
  </si>
  <si>
    <t>KELAS SI 17 B</t>
  </si>
  <si>
    <t>KELAS SI 17 C</t>
  </si>
  <si>
    <t>KELAS SI 17 D</t>
  </si>
  <si>
    <t>Pembimbing Akademik: Dwi Krisbiantoro, M.Kom.</t>
  </si>
  <si>
    <t>Pembimbing Akademik: Abed Nego Dwi Septiadi, M.Kom.</t>
  </si>
  <si>
    <t>Pembimbing Akademik: Nurfaizah, M.Kom.</t>
  </si>
  <si>
    <t>Pembimbing Akademik: Dr. Taqwa Hariguna, S.T., M.Kom.</t>
  </si>
  <si>
    <t>CANDRA NOVIAN</t>
  </si>
  <si>
    <t>ASIF BAHRIA</t>
  </si>
  <si>
    <t>ERIANA ZAHROTUL FIRDAUS</t>
  </si>
  <si>
    <t>MOHAMAD AIFAN DWI WIYATAMA ANDRIAN</t>
  </si>
  <si>
    <t>ABDUL GOFUR</t>
  </si>
  <si>
    <t>IFANIA OKTAVIANI PUTRI</t>
  </si>
  <si>
    <t>GHIFARI IDHAM SATRIAN</t>
  </si>
  <si>
    <t>REGGY BOWO LEKSANA</t>
  </si>
  <si>
    <t>SIDIK BAHTIAR</t>
  </si>
  <si>
    <t>NUR LAELI RACHMAWATI</t>
  </si>
  <si>
    <t>FATIN MUSTIKA SARI</t>
  </si>
  <si>
    <t>ERADIKA REZA LUTFIANSYAH</t>
  </si>
  <si>
    <t>ANINDYA ANGGELINA</t>
  </si>
  <si>
    <t>MARIA SEKAR ANJANI</t>
  </si>
  <si>
    <t>HERAYA FITRA</t>
  </si>
  <si>
    <t>KELLY DHINA ARYANITA</t>
  </si>
  <si>
    <t>CHINTIA DINI PRATIWI</t>
  </si>
  <si>
    <t>DESTY SANDRA UTAMI</t>
  </si>
  <si>
    <t>ISTI ROHAYATUN</t>
  </si>
  <si>
    <t>NAELLA FAUZIATUL ABSONI</t>
  </si>
  <si>
    <t>DARMORO WINANJAR SASMIKO</t>
  </si>
  <si>
    <t>EKY SETIAWAN</t>
  </si>
  <si>
    <t>DEVI NURAENI</t>
  </si>
  <si>
    <t>DIKA NOER MUHAMAD FATAH</t>
  </si>
  <si>
    <t>FAIZAL AMIN</t>
  </si>
  <si>
    <t>DWI JOKO PURNOMO</t>
  </si>
  <si>
    <t>ESA DAMAYANTI</t>
  </si>
  <si>
    <t>HENDI PRADANA</t>
  </si>
  <si>
    <t>UGA SYAHRIL RAMADHAN</t>
  </si>
  <si>
    <t>LISMA NUR SEPTIANA</t>
  </si>
  <si>
    <t>MOHAMMAD SHOFYAN FAURI</t>
  </si>
  <si>
    <t>AMELIA MAWADDAH ALFATHANI</t>
  </si>
  <si>
    <t>IVAN ZAKA MUBAROK</t>
  </si>
  <si>
    <t>MENIK PURWATI</t>
  </si>
  <si>
    <t>RANGGA PRANGWEDANA JANUWARSA</t>
  </si>
  <si>
    <t>BAGAS WARDANA</t>
  </si>
  <si>
    <t>I NYOMAN PUTHUT WIJAYA</t>
  </si>
  <si>
    <t>EDI RIANTO</t>
  </si>
  <si>
    <t>SEPTIAN ILHAM SANTOSA</t>
  </si>
  <si>
    <t>PUTU LEO KHARISMA BANGSA</t>
  </si>
  <si>
    <t>APRILIA MELI KRISTINA</t>
  </si>
  <si>
    <t>SUCI AMALIA</t>
  </si>
  <si>
    <t>SEPTA AGENG NUGROHO</t>
  </si>
  <si>
    <t>FARIZ KHABIB IBROHIM</t>
  </si>
  <si>
    <t>AURORA DWI KHATULISTIAN</t>
  </si>
  <si>
    <t>ROFI SUSI NUR FATIMAH</t>
  </si>
  <si>
    <t>MUHAMMAD IKHSAN NURDIN</t>
  </si>
  <si>
    <t>AMELIA PUTRIYANI</t>
  </si>
  <si>
    <t>BINTARI HIDAYANTI</t>
  </si>
  <si>
    <t>ASEP SETIAJI</t>
  </si>
  <si>
    <t>RETNO DWI GUSTI HENDARWESTI</t>
  </si>
  <si>
    <t>KETY NOVIANTI</t>
  </si>
  <si>
    <t>MUJIBUROKHMAN</t>
  </si>
  <si>
    <t>FIRMAN WIJAYA</t>
  </si>
  <si>
    <t>M.NAFI FANAULKIROM</t>
  </si>
  <si>
    <t>SEKAR ANDINI</t>
  </si>
  <si>
    <t>RYAN ARYANDI</t>
  </si>
  <si>
    <t>FARRIS AMRULLAH</t>
  </si>
  <si>
    <t>YULISTIANA DEWI</t>
  </si>
  <si>
    <t>RISKA INDAH NURANI</t>
  </si>
  <si>
    <t>HANDIKA AJI SAPUTRA</t>
  </si>
  <si>
    <t>NABILA APRILIANTI</t>
  </si>
  <si>
    <t>RAFFI ANDIKA PRADANA</t>
  </si>
  <si>
    <t>SISKA PUTRI UTAMI</t>
  </si>
  <si>
    <t>ANKGRAENI KUSUMA DEWI</t>
  </si>
  <si>
    <t>ROY KRISNA PRATAMA</t>
  </si>
  <si>
    <t>MOHAMAD FAISAL</t>
  </si>
  <si>
    <t>LUTHFIYA HATI ISLAMI</t>
  </si>
  <si>
    <t>AYU DISTARIYANI SAPUTRI</t>
  </si>
  <si>
    <t>REYHAN YUDHISTIRA JUNIAN</t>
  </si>
  <si>
    <t>DIMAS GONDO UTOMO</t>
  </si>
  <si>
    <t>SITI KHUMAEROH</t>
  </si>
  <si>
    <t>YUDITYA HARI NUGROHO</t>
  </si>
  <si>
    <t>TATA SALANJAR GUSTINADI</t>
  </si>
  <si>
    <t>BUDI KURNIAWAN</t>
  </si>
  <si>
    <t>ZULFA AULIA</t>
  </si>
  <si>
    <t>WIDYA HANA SAFITRI</t>
  </si>
  <si>
    <t>HARUN SUFAHMI</t>
  </si>
  <si>
    <t>ZEZYA RAMADHANY KHARISMA MURTI</t>
  </si>
  <si>
    <t>ADE IVAN VANANI</t>
  </si>
  <si>
    <t>FAIZ ZURRAHMAN AS SIROZ</t>
  </si>
  <si>
    <t>IRFAN FATKHURROHMAN</t>
  </si>
  <si>
    <t>TANJUNG ISNANTIA KENJI</t>
  </si>
  <si>
    <t>FADHLAN NUR KHAALISH</t>
  </si>
  <si>
    <t>AMALIA WAHYU UTAMI</t>
  </si>
  <si>
    <t>TEGAR DWI RAMADHAN</t>
  </si>
  <si>
    <t>NADILLA PUTRI UTAMI</t>
  </si>
  <si>
    <t>AFIFUR ROHMAN ZAIN</t>
  </si>
  <si>
    <t>MAGHFIRA NURUL ISNAINI</t>
  </si>
  <si>
    <t>NAAN DAYUNA</t>
  </si>
  <si>
    <t>NAUVAL  FAHMI ESA SULISTIANA</t>
  </si>
  <si>
    <t>YOGA EKO PUJIANTO</t>
  </si>
  <si>
    <t>CHOLIVIA INTAN NUR SAFITRI</t>
  </si>
  <si>
    <t>FAISAL FAUZI</t>
  </si>
  <si>
    <t>VERA CINDI MONARIKE</t>
  </si>
  <si>
    <t>HANINDYA SEKAR PUTRI</t>
  </si>
  <si>
    <t>RYAN IBNU RIZKYARDHANA</t>
  </si>
  <si>
    <t>ANISA NUR FAIZAH</t>
  </si>
  <si>
    <t>CARELL YUDHI HERNANI</t>
  </si>
  <si>
    <t>SONY GUNAWAN ZEN</t>
  </si>
  <si>
    <t>AMAR FARICKHIN</t>
  </si>
  <si>
    <t>RIZKA NUR ROFI'AH</t>
  </si>
  <si>
    <t>AZIZ REZA DWITAMA</t>
  </si>
  <si>
    <t>MUHAMAD WELLY PRAYOGA</t>
  </si>
  <si>
    <t>ALDISTYA RIESTA SEKARINI</t>
  </si>
  <si>
    <t>MALDI SAVARA HIDAYAT</t>
  </si>
  <si>
    <t>DEADRA IVANKA NAILUFAR</t>
  </si>
  <si>
    <t xml:space="preserve">DEWI SULISTYOWATI </t>
  </si>
  <si>
    <t>DISTA TRIANISFI</t>
  </si>
  <si>
    <t>DEPPI PUSPITASARI</t>
  </si>
  <si>
    <t>NICO CESAR ARYANTO PRIMADANA</t>
  </si>
  <si>
    <t>ILHAM HAQQI WIJAYA</t>
  </si>
  <si>
    <t>BAHAR NURRUS CHANDRA ALAMSYAH</t>
  </si>
  <si>
    <t>ADAM AGENG WIJAYA</t>
  </si>
  <si>
    <t>ELFARIANI MIFTAKHUL JANAH</t>
  </si>
  <si>
    <t>AULIA PUSPITA ANTARUSMARA</t>
  </si>
  <si>
    <t>EVI SINDIYANTI</t>
  </si>
  <si>
    <t>VITA LISTIA ANDANI</t>
  </si>
  <si>
    <t>AJI PANGESTU</t>
  </si>
  <si>
    <t>ARJUNTORO ARDHY FERDIAN</t>
  </si>
  <si>
    <t>IKBAL GALIH NURPAMUNGKAS</t>
  </si>
  <si>
    <t>FARINDA EKA PUTRI</t>
  </si>
  <si>
    <t>DIKKA SANY ARGIA</t>
  </si>
  <si>
    <t>ANISA UMMUL LATIFAH</t>
  </si>
  <si>
    <t>LUSY RAHMAWAN PANGESTU</t>
  </si>
  <si>
    <t>RUDI AGUS PRAPTOMO</t>
  </si>
  <si>
    <t>IDA LAENI</t>
  </si>
  <si>
    <t>AZHARI RAKHMAT BAKHTIAR</t>
  </si>
  <si>
    <t>GIRI INDAH UMBARAWATI</t>
  </si>
  <si>
    <t>ANGGI RIZKA UTAMI</t>
  </si>
  <si>
    <t>DWI MEILIANA</t>
  </si>
  <si>
    <t>MUHAMMAD ASEP ROSYADI</t>
  </si>
  <si>
    <t>DEVANDA RIZKI RAMADHAN</t>
  </si>
  <si>
    <t>WAHYU ANANG SUBEKTI</t>
  </si>
  <si>
    <t>SYAFIQ FEBRI PANGESTUNING TYAS</t>
  </si>
  <si>
    <t>YASMIN BUDIWATI</t>
  </si>
  <si>
    <t>ARIF SUGIARTO</t>
  </si>
  <si>
    <t>NUGROHO CHANDRA BUWONO</t>
  </si>
  <si>
    <t>MUHAMAD ALIF ALFARIZKI</t>
  </si>
  <si>
    <t>M.FIQIH FADLI ILMAWAN</t>
  </si>
  <si>
    <t>MUHAMAD FAQIH RIDHO</t>
  </si>
  <si>
    <t>ASRIL FAUZI NURHAKIM</t>
  </si>
  <si>
    <t>FITA DWI LESTARI</t>
  </si>
  <si>
    <t>DHIMAS BANYU PERWITA</t>
  </si>
  <si>
    <t xml:space="preserve">NAUFAL MAULANA ANBIYA </t>
  </si>
  <si>
    <t>MOHAMMAD RAYHAN ALMADANI</t>
  </si>
  <si>
    <t>CICI WULAN SARI</t>
  </si>
  <si>
    <t>RAHMA SARI FAUZIYAH</t>
  </si>
  <si>
    <t>DEA ROMI ANGGRAENI</t>
  </si>
  <si>
    <t>MUSLIM ADILAH</t>
  </si>
  <si>
    <t>MOCHAMMAD OBBY SYECH FRUDDIN</t>
  </si>
  <si>
    <t>RAHMI SARI FAUZIYAH</t>
  </si>
  <si>
    <t>HASTIWI AMELIA NURAWALIAH</t>
  </si>
  <si>
    <t>IMAM KHADAFI</t>
  </si>
  <si>
    <t>LEIN ITA NURBAETY</t>
  </si>
  <si>
    <t>SITI AMALIAH</t>
  </si>
  <si>
    <t>LENI SETIANI</t>
  </si>
  <si>
    <t>MARWAN SETIANGGORO</t>
  </si>
  <si>
    <t>ULUNG BUDI HARTONO</t>
  </si>
  <si>
    <t>INDIKA MANGGALA PUTRA</t>
  </si>
  <si>
    <t>INDAH GHINA SHAFIRA WARDHANI</t>
  </si>
  <si>
    <t>HABIBBULLOH ROSYID RIDHO</t>
  </si>
  <si>
    <t>ALVIAN MAJID</t>
  </si>
  <si>
    <t>ZURAIDA YUNIAR FIRDAUS</t>
  </si>
  <si>
    <t>NIM</t>
  </si>
  <si>
    <t>17.11.0001</t>
  </si>
  <si>
    <t>17.11.0002</t>
  </si>
  <si>
    <t>17.11.0003</t>
  </si>
  <si>
    <t>17.11.0004</t>
  </si>
  <si>
    <t>17.11.0005</t>
  </si>
  <si>
    <t>17.11.0006</t>
  </si>
  <si>
    <t>17.11.0007</t>
  </si>
  <si>
    <t>17.11.0008</t>
  </si>
  <si>
    <t>SUSANTO</t>
  </si>
  <si>
    <t>17.11.0009</t>
  </si>
  <si>
    <t>17.11.0010</t>
  </si>
  <si>
    <t>17.11.0011</t>
  </si>
  <si>
    <t>17.11.0012</t>
  </si>
  <si>
    <t>17.11.0013</t>
  </si>
  <si>
    <t>17.11.0014</t>
  </si>
  <si>
    <t>17.11.0015</t>
  </si>
  <si>
    <t>17.11.0016</t>
  </si>
  <si>
    <t>17.11.0017</t>
  </si>
  <si>
    <t>17.11.0018</t>
  </si>
  <si>
    <t>17.11.0019</t>
  </si>
  <si>
    <t>17.11.0020</t>
  </si>
  <si>
    <t>17.11.0021</t>
  </si>
  <si>
    <t>17.11.0022</t>
  </si>
  <si>
    <t>17.11.0023</t>
  </si>
  <si>
    <t>17.11.0024</t>
  </si>
  <si>
    <t>17.11.0025</t>
  </si>
  <si>
    <t>17.11.0026</t>
  </si>
  <si>
    <t>17.11.0027</t>
  </si>
  <si>
    <t>17.11.0028</t>
  </si>
  <si>
    <t>17.11.0029</t>
  </si>
  <si>
    <t>17.11.0030</t>
  </si>
  <si>
    <t>17.11.0031</t>
  </si>
  <si>
    <t>17.11.0032</t>
  </si>
  <si>
    <t>DEDY ISTIYADI PUJIANANDA</t>
  </si>
  <si>
    <t>17.11.0033</t>
  </si>
  <si>
    <t>FAUZAN AJI</t>
  </si>
  <si>
    <t>17.11.0034</t>
  </si>
  <si>
    <t>17.11.0035</t>
  </si>
  <si>
    <t>17.11.0036</t>
  </si>
  <si>
    <t>17.11.0037</t>
  </si>
  <si>
    <t>17.11.0038</t>
  </si>
  <si>
    <t>17.11.0039</t>
  </si>
  <si>
    <t>17.11.0040</t>
  </si>
  <si>
    <t>17.11.0041</t>
  </si>
  <si>
    <t>17.11.0042</t>
  </si>
  <si>
    <t>17.11.0043</t>
  </si>
  <si>
    <t>17.11.0044</t>
  </si>
  <si>
    <t>17.11.0045</t>
  </si>
  <si>
    <t>17.11.0046</t>
  </si>
  <si>
    <t>17.11.0047</t>
  </si>
  <si>
    <t>17.11.0048</t>
  </si>
  <si>
    <t>17.11.0049</t>
  </si>
  <si>
    <t>17.11.0050</t>
  </si>
  <si>
    <t>17.11.0051</t>
  </si>
  <si>
    <t>17.11.0052</t>
  </si>
  <si>
    <t>17.11.0053</t>
  </si>
  <si>
    <t>17.11.0054</t>
  </si>
  <si>
    <t>17.11.0055</t>
  </si>
  <si>
    <t>17.11.0056</t>
  </si>
  <si>
    <t>17.11.0057</t>
  </si>
  <si>
    <t>17.11.0058</t>
  </si>
  <si>
    <t>17.11.0059</t>
  </si>
  <si>
    <t>17.11.0060</t>
  </si>
  <si>
    <t>17.11.0061</t>
  </si>
  <si>
    <t>17.11.0062</t>
  </si>
  <si>
    <t>17.11.0063</t>
  </si>
  <si>
    <t>17.11.0064</t>
  </si>
  <si>
    <t>17.11.0065</t>
  </si>
  <si>
    <t>17.11.0066</t>
  </si>
  <si>
    <t>17.11.0067</t>
  </si>
  <si>
    <t>17.11.0068</t>
  </si>
  <si>
    <t>17.11.0069</t>
  </si>
  <si>
    <t>17.11.0070</t>
  </si>
  <si>
    <t>17.11.0071</t>
  </si>
  <si>
    <t>17.11.0072</t>
  </si>
  <si>
    <t>17.11.0073</t>
  </si>
  <si>
    <t>17.11.0074</t>
  </si>
  <si>
    <t>17.11.0075</t>
  </si>
  <si>
    <t>17.11.0076</t>
  </si>
  <si>
    <t>17.11.0077</t>
  </si>
  <si>
    <t>17.11.0078</t>
  </si>
  <si>
    <t>17.11.0079</t>
  </si>
  <si>
    <t>17.11.0080</t>
  </si>
  <si>
    <t>17.11.0081</t>
  </si>
  <si>
    <t>17.11.0082</t>
  </si>
  <si>
    <t>17.11.0083</t>
  </si>
  <si>
    <t>17.11.0084</t>
  </si>
  <si>
    <t>17.11.0085</t>
  </si>
  <si>
    <t>17.11.0086</t>
  </si>
  <si>
    <t>17.11.0087</t>
  </si>
  <si>
    <t>17.11.0088</t>
  </si>
  <si>
    <t>17.11.0089</t>
  </si>
  <si>
    <t>17.11.0090</t>
  </si>
  <si>
    <t>17.11.0091</t>
  </si>
  <si>
    <t>17.11.0092</t>
  </si>
  <si>
    <t>17.11.0093</t>
  </si>
  <si>
    <t>17.11.0094</t>
  </si>
  <si>
    <t>17.11.0095</t>
  </si>
  <si>
    <t>17.11.0096</t>
  </si>
  <si>
    <t>17.11.0097</t>
  </si>
  <si>
    <t>17.11.0098</t>
  </si>
  <si>
    <t>17.11.0099</t>
  </si>
  <si>
    <t>17.11.0100</t>
  </si>
  <si>
    <t>17.11.0101</t>
  </si>
  <si>
    <t>17.11.0102</t>
  </si>
  <si>
    <t>17.11.0103</t>
  </si>
  <si>
    <t>17.11.0104</t>
  </si>
  <si>
    <t>17.11.0105</t>
  </si>
  <si>
    <t>17.11.0106</t>
  </si>
  <si>
    <t>17.11.0107</t>
  </si>
  <si>
    <t>FARHAN BANI RIZKI</t>
  </si>
  <si>
    <t>17.11.0108</t>
  </si>
  <si>
    <t>17.11.0109</t>
  </si>
  <si>
    <t>17.11.0110</t>
  </si>
  <si>
    <t>17.11.0111</t>
  </si>
  <si>
    <t>17.11.0112</t>
  </si>
  <si>
    <t>17.11.0113</t>
  </si>
  <si>
    <t>17.11.0114</t>
  </si>
  <si>
    <t>17.11.0115</t>
  </si>
  <si>
    <t>17.11.0116</t>
  </si>
  <si>
    <t>17.11.0117</t>
  </si>
  <si>
    <t>17.11.0118</t>
  </si>
  <si>
    <t>17.11.0119</t>
  </si>
  <si>
    <t>17.11.0120</t>
  </si>
  <si>
    <t>17.11.0121</t>
  </si>
  <si>
    <t>17.11.0122</t>
  </si>
  <si>
    <t>17.11.0124</t>
  </si>
  <si>
    <t>17.11.0125</t>
  </si>
  <si>
    <t>17.11.0126</t>
  </si>
  <si>
    <t>17.11.0127</t>
  </si>
  <si>
    <t>17.11.0128</t>
  </si>
  <si>
    <t>17.11.0129</t>
  </si>
  <si>
    <t>17.11.0130</t>
  </si>
  <si>
    <t>17.11.0131</t>
  </si>
  <si>
    <t>17.11.0132</t>
  </si>
  <si>
    <t>17.11.0133</t>
  </si>
  <si>
    <t>17.11.0134</t>
  </si>
  <si>
    <t>17.11.0135</t>
  </si>
  <si>
    <t>17.11.0136</t>
  </si>
  <si>
    <t>17.11.0137</t>
  </si>
  <si>
    <t>17.11.0138</t>
  </si>
  <si>
    <t>NUR HANIFAH</t>
  </si>
  <si>
    <t>17.11.0139</t>
  </si>
  <si>
    <t>17.11.0140</t>
  </si>
  <si>
    <t>17.11.0141</t>
  </si>
  <si>
    <t>17.11.0142</t>
  </si>
  <si>
    <t>17.11.0143</t>
  </si>
  <si>
    <t>17.11.0144</t>
  </si>
  <si>
    <t>17.11.0145</t>
  </si>
  <si>
    <t>17.11.0146</t>
  </si>
  <si>
    <t>17.11.0147</t>
  </si>
  <si>
    <t>RISKY RAHMATULOH</t>
  </si>
  <si>
    <t>17.11.0148</t>
  </si>
  <si>
    <t>17.11.0149</t>
  </si>
  <si>
    <t>17.11.0150</t>
  </si>
  <si>
    <t>17.11.0151</t>
  </si>
  <si>
    <t>17.11.0152</t>
  </si>
  <si>
    <t>17.11.0153</t>
  </si>
  <si>
    <t>17.11.0154</t>
  </si>
  <si>
    <t>17.11.0155</t>
  </si>
  <si>
    <t>17.11.0156</t>
  </si>
  <si>
    <t>17.11.0157</t>
  </si>
  <si>
    <t>17.11.0158</t>
  </si>
  <si>
    <t>17.11.0159</t>
  </si>
  <si>
    <t>17.11.0160</t>
  </si>
  <si>
    <t>17.11.0161</t>
  </si>
  <si>
    <t>17.11.0162</t>
  </si>
  <si>
    <t>17.11.0163</t>
  </si>
  <si>
    <t>17.11.0164</t>
  </si>
  <si>
    <t>17.11.0166</t>
  </si>
  <si>
    <t>17.11.0167</t>
  </si>
  <si>
    <t>17.11.0168</t>
  </si>
  <si>
    <t>17.11.0169</t>
  </si>
  <si>
    <t>17.11.0170</t>
  </si>
  <si>
    <t>17.11.0171</t>
  </si>
  <si>
    <t>17.11.0172</t>
  </si>
  <si>
    <t>17.11.0173</t>
  </si>
  <si>
    <t>17.11.0174</t>
  </si>
  <si>
    <t>17.11.0175</t>
  </si>
  <si>
    <t>17.11.0176</t>
  </si>
  <si>
    <t>17.11.0177</t>
  </si>
  <si>
    <t>17.11.0178</t>
  </si>
  <si>
    <t>17.11.0179</t>
  </si>
  <si>
    <t>17.11.0180</t>
  </si>
  <si>
    <t>17.11.0181</t>
  </si>
  <si>
    <t>17.11.0182</t>
  </si>
  <si>
    <t>17.11.0183</t>
  </si>
  <si>
    <t>17.11.0184</t>
  </si>
  <si>
    <t>17.11.0185</t>
  </si>
  <si>
    <t>17.11.0186</t>
  </si>
  <si>
    <t>17.11.0187</t>
  </si>
  <si>
    <t>17.11.0188</t>
  </si>
  <si>
    <t>17.11.0189</t>
  </si>
  <si>
    <t>17.11.0190</t>
  </si>
  <si>
    <t>17.11.0191</t>
  </si>
  <si>
    <t>17.11.0192</t>
  </si>
  <si>
    <t>17.11.0193</t>
  </si>
  <si>
    <t>17.11.0194</t>
  </si>
  <si>
    <t>17.11.0195</t>
  </si>
  <si>
    <t>17.11.0196</t>
  </si>
  <si>
    <t>17.11.0197</t>
  </si>
  <si>
    <t>17.11.0198</t>
  </si>
  <si>
    <t>17.11.0199</t>
  </si>
  <si>
    <t>17.11.0200</t>
  </si>
  <si>
    <t>17.11.0201</t>
  </si>
  <si>
    <t>17.11.0202</t>
  </si>
  <si>
    <t>17.11.0203</t>
  </si>
  <si>
    <t>17.11.0204</t>
  </si>
  <si>
    <t>17.11.0205</t>
  </si>
  <si>
    <t>17.11.0206</t>
  </si>
  <si>
    <t>17.11.0207</t>
  </si>
  <si>
    <t>17.11.0208</t>
  </si>
  <si>
    <t>17.11.0209</t>
  </si>
  <si>
    <t>17.11.0210</t>
  </si>
  <si>
    <t>17.11.0211</t>
  </si>
  <si>
    <t>17.11.0212</t>
  </si>
  <si>
    <t>17.11.0213</t>
  </si>
  <si>
    <t>17.11.0214</t>
  </si>
  <si>
    <t>17.11.0215</t>
  </si>
  <si>
    <t>17.11.0216</t>
  </si>
  <si>
    <t>NABILA AYUNING SAFIRA</t>
  </si>
  <si>
    <t>17.11.0217</t>
  </si>
  <si>
    <t>17.11.0218</t>
  </si>
  <si>
    <t>17.11.0219</t>
  </si>
  <si>
    <t>17.11.0220</t>
  </si>
  <si>
    <t>AKHDAN RAHMI HANIF</t>
  </si>
  <si>
    <t>17.11.0221</t>
  </si>
  <si>
    <t>17.11.0222</t>
  </si>
  <si>
    <t>17.11.0223</t>
  </si>
  <si>
    <t>AGUNG SAPUTRA</t>
  </si>
  <si>
    <t>17.11.0224</t>
  </si>
  <si>
    <t>ADE PRASETYO</t>
  </si>
  <si>
    <t>17.11.0225</t>
  </si>
  <si>
    <t>17.11.0226</t>
  </si>
  <si>
    <t>17.11.0227</t>
  </si>
  <si>
    <t>MUH. DANI MUNIF FARIN</t>
  </si>
  <si>
    <t>17.11.0228</t>
  </si>
  <si>
    <t>17.11.0229</t>
  </si>
  <si>
    <t>17.11.0230</t>
  </si>
  <si>
    <t>17.11.0231</t>
  </si>
  <si>
    <t>17.11.0232</t>
  </si>
  <si>
    <t>17.11.0233</t>
  </si>
  <si>
    <t>17.11.0234</t>
  </si>
  <si>
    <t>KHAUTAL ADANI</t>
  </si>
  <si>
    <t>17.11.0235</t>
  </si>
  <si>
    <t>17.11.0236</t>
  </si>
  <si>
    <t>17.11.0237</t>
  </si>
  <si>
    <t>17.11.0238</t>
  </si>
  <si>
    <t>17.11.0239</t>
  </si>
  <si>
    <t>17.11.0240</t>
  </si>
  <si>
    <t>17.11.0241</t>
  </si>
  <si>
    <t>17.11.0242</t>
  </si>
  <si>
    <t>17.11.0243</t>
  </si>
  <si>
    <t>17.11.0244</t>
  </si>
  <si>
    <t>17.11.0245</t>
  </si>
  <si>
    <t>17.11.0246</t>
  </si>
  <si>
    <t>17.11.0247</t>
  </si>
  <si>
    <t>RIJAL AMRI MAJID</t>
  </si>
  <si>
    <t>17.11.0248</t>
  </si>
  <si>
    <t>17.12.0001</t>
  </si>
  <si>
    <t>17.12.0002</t>
  </si>
  <si>
    <t>17.12.0003</t>
  </si>
  <si>
    <t>17.12.0005</t>
  </si>
  <si>
    <t>17.12.0006</t>
  </si>
  <si>
    <t>17.12.0007</t>
  </si>
  <si>
    <t>17.12.0008</t>
  </si>
  <si>
    <t>17.12.0009</t>
  </si>
  <si>
    <t>IFHAM MAFTUKHIN</t>
  </si>
  <si>
    <t>17.12.0010</t>
  </si>
  <si>
    <t>17.12.0011</t>
  </si>
  <si>
    <t>17.12.0012</t>
  </si>
  <si>
    <t>17.12.0013</t>
  </si>
  <si>
    <t>17.12.0014</t>
  </si>
  <si>
    <t>17.12.0015</t>
  </si>
  <si>
    <t>17.12.0016</t>
  </si>
  <si>
    <t>17.12.0017</t>
  </si>
  <si>
    <t>17.12.0018</t>
  </si>
  <si>
    <t>17.12.0020</t>
  </si>
  <si>
    <t>17.12.0021</t>
  </si>
  <si>
    <t>17.12.0023</t>
  </si>
  <si>
    <t>17.12.0024</t>
  </si>
  <si>
    <t>17.12.0025</t>
  </si>
  <si>
    <t>17.12.0026</t>
  </si>
  <si>
    <t>17.12.0027</t>
  </si>
  <si>
    <t>17.12.0028</t>
  </si>
  <si>
    <t>17.12.0029</t>
  </si>
  <si>
    <t>17.12.0030</t>
  </si>
  <si>
    <t>17.12.0031</t>
  </si>
  <si>
    <t>17.12.0032</t>
  </si>
  <si>
    <t>17.12.0033</t>
  </si>
  <si>
    <t>17.12.0034</t>
  </si>
  <si>
    <t>17.12.0035</t>
  </si>
  <si>
    <t>17.12.0037</t>
  </si>
  <si>
    <t>TITIN MEISAROH</t>
  </si>
  <si>
    <t>17.12.0038</t>
  </si>
  <si>
    <t>17.12.0039</t>
  </si>
  <si>
    <t>17.12.0040</t>
  </si>
  <si>
    <t>THESSA AYU PARTOYO</t>
  </si>
  <si>
    <t>17.12.0041</t>
  </si>
  <si>
    <t>17.12.0042</t>
  </si>
  <si>
    <t>17.12.0043</t>
  </si>
  <si>
    <t>17.12.0044</t>
  </si>
  <si>
    <t>17.12.0045</t>
  </si>
  <si>
    <t>17.12.0046</t>
  </si>
  <si>
    <t>17.12.0047</t>
  </si>
  <si>
    <t>17.12.0048</t>
  </si>
  <si>
    <t>17.12.0049</t>
  </si>
  <si>
    <t>17.12.0051</t>
  </si>
  <si>
    <t>17.12.0052</t>
  </si>
  <si>
    <t>17.12.0053</t>
  </si>
  <si>
    <t>17.12.0054</t>
  </si>
  <si>
    <t>17.12.0055</t>
  </si>
  <si>
    <t>17.12.0056</t>
  </si>
  <si>
    <t>17.12.0057</t>
  </si>
  <si>
    <t>17.12.0058</t>
  </si>
  <si>
    <t>17.12.0059</t>
  </si>
  <si>
    <t>17.12.0060</t>
  </si>
  <si>
    <t>17.12.0061</t>
  </si>
  <si>
    <t>17.12.0062</t>
  </si>
  <si>
    <t>17.12.0063</t>
  </si>
  <si>
    <t>17.12.0064</t>
  </si>
  <si>
    <t>17.12.0065</t>
  </si>
  <si>
    <t>17.12.0066</t>
  </si>
  <si>
    <t>17.12.0067</t>
  </si>
  <si>
    <t>17.12.0068</t>
  </si>
  <si>
    <t>17.12.0069</t>
  </si>
  <si>
    <t>17.12.0070</t>
  </si>
  <si>
    <t>17.12.0071</t>
  </si>
  <si>
    <t>17.12.0072</t>
  </si>
  <si>
    <t>MA'RUF MAFTUKHIN</t>
  </si>
  <si>
    <t>17.12.0073</t>
  </si>
  <si>
    <t>17.12.0074</t>
  </si>
  <si>
    <t>17.12.0075</t>
  </si>
  <si>
    <t>17.12.0076</t>
  </si>
  <si>
    <t>HANA AMBAR FATIK WIBAWA</t>
  </si>
  <si>
    <t>17.12.0077</t>
  </si>
  <si>
    <t>17.12.0078</t>
  </si>
  <si>
    <t>17.12.0079</t>
  </si>
  <si>
    <t>17.12.0080</t>
  </si>
  <si>
    <t>17.12.0081</t>
  </si>
  <si>
    <t>17.12.0082</t>
  </si>
  <si>
    <t>17.12.0083</t>
  </si>
  <si>
    <t>17.12.0084</t>
  </si>
  <si>
    <t>FAISHAL ANWAR FADHILLAH</t>
  </si>
  <si>
    <t>17.12.0085</t>
  </si>
  <si>
    <t>17.12.0086</t>
  </si>
  <si>
    <t>17.12.0087</t>
  </si>
  <si>
    <t>17.12.0088</t>
  </si>
  <si>
    <t>17.12.0089</t>
  </si>
  <si>
    <t>17.12.0090</t>
  </si>
  <si>
    <t>17.12.0091</t>
  </si>
  <si>
    <t>17.12.0092</t>
  </si>
  <si>
    <t>17.12.0093</t>
  </si>
  <si>
    <t>17.12.0094</t>
  </si>
  <si>
    <t>17.12.0095</t>
  </si>
  <si>
    <t>17.12.0096</t>
  </si>
  <si>
    <t>17.12.0097</t>
  </si>
  <si>
    <t>17.12.0098</t>
  </si>
  <si>
    <t>17.12.0099</t>
  </si>
  <si>
    <t>17.12.0100</t>
  </si>
  <si>
    <t>TRI SEPTI WIDI YAANTI</t>
  </si>
  <si>
    <t>17.12.0101</t>
  </si>
  <si>
    <t>17.12.0102</t>
  </si>
  <si>
    <t>17.12.0103</t>
  </si>
  <si>
    <t>17.12.0104</t>
  </si>
  <si>
    <t>17.12.0105</t>
  </si>
  <si>
    <t>17.12.0106</t>
  </si>
  <si>
    <t>17.12.0107</t>
  </si>
  <si>
    <t>17.12.0108</t>
  </si>
  <si>
    <t>17.12.0109</t>
  </si>
  <si>
    <t>17.12.0110</t>
  </si>
  <si>
    <t>17.12.0111</t>
  </si>
  <si>
    <t>17.12.0112</t>
  </si>
  <si>
    <t>17.12.0113</t>
  </si>
  <si>
    <t>17.12.0114</t>
  </si>
  <si>
    <t>17.12.0115</t>
  </si>
  <si>
    <t>17.12.0116</t>
  </si>
  <si>
    <t>17.12.0117</t>
  </si>
  <si>
    <t>17.12.0118</t>
  </si>
  <si>
    <t>17.12.0119</t>
  </si>
  <si>
    <t>17.12.0120</t>
  </si>
  <si>
    <t>17.12.0121</t>
  </si>
  <si>
    <t>17.12.0122</t>
  </si>
  <si>
    <t>17.12.0123</t>
  </si>
  <si>
    <t>a</t>
  </si>
  <si>
    <t>b</t>
  </si>
  <si>
    <t>c</t>
  </si>
  <si>
    <t>DEDY ISTIADI PUJIANADA</t>
  </si>
  <si>
    <t/>
  </si>
  <si>
    <t>DAFTAR MAHASISWA BARU</t>
  </si>
  <si>
    <t>Pembimbing Akademik: Rahman Rosyidi, M.Kom.</t>
  </si>
  <si>
    <t>CATATAN:</t>
  </si>
  <si>
    <t xml:space="preserve">BAGI MAHASISWA ANGKATAN 2017 YANG NAMANYA BELUM TERCANTUM ATAU TERDAPAT KESALAHAN DATA </t>
  </si>
  <si>
    <t>HARAP MENGHUBUNGI BAA.</t>
  </si>
  <si>
    <t xml:space="preserve"> BOLD</t>
  </si>
  <si>
    <t>=&gt;</t>
  </si>
  <si>
    <t>MAHASISWA YANG PINDAH KELAS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</si>
</sst>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(* #,##0.00_);_(* \(#,##0.00\);_(* &quot;-&quot;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4"/>
      <name val="Times New Roman"/>
      <family val="1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 tint="4.9989318521683403E-2"/>
      <name val="Times New Roman"/>
      <family val="1"/>
    </font>
    <font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64" fontId="2" fillId="0" borderId="0" xfId="4" applyNumberFormat="1" applyFont="1" applyFill="1" applyBorder="1"/>
    <xf numFmtId="0" fontId="2" fillId="0" borderId="0" xfId="0" applyFont="1" applyBorder="1"/>
    <xf numFmtId="0" fontId="0" fillId="0" borderId="0" xfId="0" applyFont="1" applyBorder="1"/>
    <xf numFmtId="164" fontId="2" fillId="0" borderId="0" xfId="4" applyNumberFormat="1" applyFont="1" applyBorder="1"/>
    <xf numFmtId="0" fontId="2" fillId="0" borderId="0" xfId="0" applyFont="1" applyBorder="1" applyAlignment="1">
      <alignment horizontal="left"/>
    </xf>
    <xf numFmtId="41" fontId="2" fillId="0" borderId="0" xfId="0" applyNumberFormat="1" applyFont="1" applyBorder="1" applyAlignment="1"/>
    <xf numFmtId="164" fontId="2" fillId="2" borderId="0" xfId="4" applyNumberFormat="1" applyFont="1" applyFill="1" applyBorder="1"/>
    <xf numFmtId="0" fontId="0" fillId="0" borderId="0" xfId="0" applyBorder="1"/>
    <xf numFmtId="0" fontId="0" fillId="3" borderId="0" xfId="0" applyFill="1"/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left" vertical="center"/>
    </xf>
    <xf numFmtId="0" fontId="9" fillId="0" borderId="1" xfId="2" applyNumberFormat="1" applyFont="1" applyFill="1" applyBorder="1" applyAlignment="1">
      <alignment vertical="center"/>
    </xf>
    <xf numFmtId="0" fontId="9" fillId="0" borderId="1" xfId="0" applyFont="1" applyBorder="1"/>
    <xf numFmtId="0" fontId="9" fillId="0" borderId="1" xfId="2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/>
    <xf numFmtId="0" fontId="7" fillId="0" borderId="1" xfId="1" applyFont="1" applyFill="1" applyBorder="1" applyAlignment="1">
      <alignment horizontal="center" vertical="center"/>
    </xf>
    <xf numFmtId="0" fontId="9" fillId="0" borderId="0" xfId="0" applyFont="1"/>
    <xf numFmtId="0" fontId="10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/>
    <xf numFmtId="0" fontId="8" fillId="0" borderId="0" xfId="0" applyFont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center" vertical="center"/>
    </xf>
    <xf numFmtId="0" fontId="9" fillId="0" borderId="1" xfId="0" quotePrefix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left" vertical="center"/>
    </xf>
    <xf numFmtId="0" fontId="9" fillId="2" borderId="1" xfId="2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/>
    </xf>
    <xf numFmtId="164" fontId="8" fillId="0" borderId="0" xfId="4" applyNumberFormat="1" applyFont="1" applyFill="1" applyBorder="1"/>
    <xf numFmtId="1" fontId="8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7" fillId="0" borderId="1" xfId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164" fontId="8" fillId="0" borderId="1" xfId="4" applyNumberFormat="1" applyFont="1" applyFill="1" applyBorder="1"/>
    <xf numFmtId="0" fontId="8" fillId="0" borderId="1" xfId="2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quotePrefix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vertical="center"/>
    </xf>
    <xf numFmtId="0" fontId="11" fillId="0" borderId="1" xfId="0" quotePrefix="1" applyFont="1" applyFill="1" applyBorder="1" applyAlignment="1">
      <alignment horizontal="center" vertical="center"/>
    </xf>
    <xf numFmtId="0" fontId="11" fillId="0" borderId="1" xfId="2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2" fillId="0" borderId="0" xfId="0" applyFont="1"/>
    <xf numFmtId="0" fontId="7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left" vertical="center"/>
    </xf>
    <xf numFmtId="0" fontId="13" fillId="4" borderId="1" xfId="0" applyFont="1" applyFill="1" applyBorder="1"/>
    <xf numFmtId="0" fontId="13" fillId="4" borderId="1" xfId="0" applyNumberFormat="1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vertical="center"/>
    </xf>
    <xf numFmtId="0" fontId="13" fillId="4" borderId="1" xfId="2" applyNumberFormat="1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/>
    </xf>
    <xf numFmtId="0" fontId="9" fillId="0" borderId="0" xfId="0" quotePrefix="1" applyFont="1"/>
    <xf numFmtId="0" fontId="13" fillId="4" borderId="0" xfId="0" applyFont="1" applyFill="1"/>
  </cellXfs>
  <cellStyles count="5">
    <cellStyle name="Comma [0] 10" xfId="4"/>
    <cellStyle name="Comma [0] 5" xfId="2"/>
    <cellStyle name="Normal" xfId="0" builtinId="0"/>
    <cellStyle name="Normal 2" xfId="1"/>
    <cellStyle name="Normal 4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21"/>
  <sheetViews>
    <sheetView tabSelected="1" zoomScale="55" zoomScaleNormal="55" workbookViewId="0">
      <selection activeCell="A108" sqref="A108"/>
    </sheetView>
  </sheetViews>
  <sheetFormatPr defaultRowHeight="15" x14ac:dyDescent="0.25"/>
  <cols>
    <col min="1" max="1" width="5.7109375" customWidth="1"/>
    <col min="2" max="2" width="12.42578125" bestFit="1" customWidth="1"/>
    <col min="3" max="3" width="41.42578125" bestFit="1" customWidth="1"/>
    <col min="5" max="5" width="5.7109375" customWidth="1"/>
    <col min="6" max="6" width="12.42578125" bestFit="1" customWidth="1"/>
    <col min="7" max="7" width="44.5703125" bestFit="1" customWidth="1"/>
    <col min="9" max="9" width="5.7109375" customWidth="1"/>
    <col min="10" max="10" width="12.42578125" bestFit="1" customWidth="1"/>
    <col min="11" max="11" width="41.85546875" bestFit="1" customWidth="1"/>
    <col min="13" max="13" width="5.7109375" customWidth="1"/>
    <col min="14" max="14" width="12.42578125" bestFit="1" customWidth="1"/>
    <col min="15" max="15" width="51.5703125" customWidth="1"/>
    <col min="17" max="17" width="5.7109375" customWidth="1"/>
    <col min="18" max="18" width="12.42578125" bestFit="1" customWidth="1"/>
    <col min="19" max="19" width="49.5703125" bestFit="1" customWidth="1"/>
    <col min="21" max="21" width="4.28515625" bestFit="1" customWidth="1"/>
    <col min="22" max="22" width="12.42578125" bestFit="1" customWidth="1"/>
    <col min="23" max="23" width="44.140625" bestFit="1" customWidth="1"/>
    <col min="25" max="25" width="4.28515625" bestFit="1" customWidth="1"/>
    <col min="26" max="26" width="12.42578125" customWidth="1"/>
    <col min="27" max="27" width="40.140625" bestFit="1" customWidth="1"/>
    <col min="250" max="250" width="5.7109375" customWidth="1"/>
    <col min="251" max="251" width="11.42578125" bestFit="1" customWidth="1"/>
    <col min="252" max="252" width="41.42578125" bestFit="1" customWidth="1"/>
    <col min="253" max="253" width="11.7109375" bestFit="1" customWidth="1"/>
    <col min="255" max="255" width="5.7109375" customWidth="1"/>
    <col min="256" max="256" width="11.42578125" bestFit="1" customWidth="1"/>
    <col min="257" max="257" width="43.42578125" bestFit="1" customWidth="1"/>
    <col min="258" max="258" width="11.7109375" bestFit="1" customWidth="1"/>
    <col min="260" max="260" width="5.7109375" customWidth="1"/>
    <col min="261" max="261" width="11.42578125" bestFit="1" customWidth="1"/>
    <col min="262" max="262" width="55.85546875" bestFit="1" customWidth="1"/>
    <col min="263" max="263" width="11.7109375" bestFit="1" customWidth="1"/>
    <col min="265" max="265" width="5.7109375" customWidth="1"/>
    <col min="266" max="266" width="11.42578125" bestFit="1" customWidth="1"/>
    <col min="267" max="267" width="37.140625" bestFit="1" customWidth="1"/>
    <col min="268" max="268" width="11.7109375" bestFit="1" customWidth="1"/>
    <col min="270" max="270" width="5.7109375" customWidth="1"/>
    <col min="271" max="271" width="11.42578125" bestFit="1" customWidth="1"/>
    <col min="272" max="272" width="34.85546875" bestFit="1" customWidth="1"/>
    <col min="273" max="273" width="11.7109375" bestFit="1" customWidth="1"/>
    <col min="275" max="275" width="4.28515625" bestFit="1" customWidth="1"/>
    <col min="276" max="276" width="11.42578125" bestFit="1" customWidth="1"/>
    <col min="277" max="277" width="44.140625" bestFit="1" customWidth="1"/>
    <col min="278" max="278" width="11.7109375" bestFit="1" customWidth="1"/>
    <col min="280" max="280" width="4.28515625" bestFit="1" customWidth="1"/>
    <col min="281" max="281" width="11.42578125" bestFit="1" customWidth="1"/>
    <col min="282" max="282" width="19.28515625" bestFit="1" customWidth="1"/>
    <col min="283" max="283" width="11.7109375" bestFit="1" customWidth="1"/>
    <col min="506" max="506" width="5.7109375" customWidth="1"/>
    <col min="507" max="507" width="11.42578125" bestFit="1" customWidth="1"/>
    <col min="508" max="508" width="41.42578125" bestFit="1" customWidth="1"/>
    <col min="509" max="509" width="11.7109375" bestFit="1" customWidth="1"/>
    <col min="511" max="511" width="5.7109375" customWidth="1"/>
    <col min="512" max="512" width="11.42578125" bestFit="1" customWidth="1"/>
    <col min="513" max="513" width="43.42578125" bestFit="1" customWidth="1"/>
    <col min="514" max="514" width="11.7109375" bestFit="1" customWidth="1"/>
    <col min="516" max="516" width="5.7109375" customWidth="1"/>
    <col min="517" max="517" width="11.42578125" bestFit="1" customWidth="1"/>
    <col min="518" max="518" width="55.85546875" bestFit="1" customWidth="1"/>
    <col min="519" max="519" width="11.7109375" bestFit="1" customWidth="1"/>
    <col min="521" max="521" width="5.7109375" customWidth="1"/>
    <col min="522" max="522" width="11.42578125" bestFit="1" customWidth="1"/>
    <col min="523" max="523" width="37.140625" bestFit="1" customWidth="1"/>
    <col min="524" max="524" width="11.7109375" bestFit="1" customWidth="1"/>
    <col min="526" max="526" width="5.7109375" customWidth="1"/>
    <col min="527" max="527" width="11.42578125" bestFit="1" customWidth="1"/>
    <col min="528" max="528" width="34.85546875" bestFit="1" customWidth="1"/>
    <col min="529" max="529" width="11.7109375" bestFit="1" customWidth="1"/>
    <col min="531" max="531" width="4.28515625" bestFit="1" customWidth="1"/>
    <col min="532" max="532" width="11.42578125" bestFit="1" customWidth="1"/>
    <col min="533" max="533" width="44.140625" bestFit="1" customWidth="1"/>
    <col min="534" max="534" width="11.7109375" bestFit="1" customWidth="1"/>
    <col min="536" max="536" width="4.28515625" bestFit="1" customWidth="1"/>
    <col min="537" max="537" width="11.42578125" bestFit="1" customWidth="1"/>
    <col min="538" max="538" width="19.28515625" bestFit="1" customWidth="1"/>
    <col min="539" max="539" width="11.7109375" bestFit="1" customWidth="1"/>
    <col min="762" max="762" width="5.7109375" customWidth="1"/>
    <col min="763" max="763" width="11.42578125" bestFit="1" customWidth="1"/>
    <col min="764" max="764" width="41.42578125" bestFit="1" customWidth="1"/>
    <col min="765" max="765" width="11.7109375" bestFit="1" customWidth="1"/>
    <col min="767" max="767" width="5.7109375" customWidth="1"/>
    <col min="768" max="768" width="11.42578125" bestFit="1" customWidth="1"/>
    <col min="769" max="769" width="43.42578125" bestFit="1" customWidth="1"/>
    <col min="770" max="770" width="11.7109375" bestFit="1" customWidth="1"/>
    <col min="772" max="772" width="5.7109375" customWidth="1"/>
    <col min="773" max="773" width="11.42578125" bestFit="1" customWidth="1"/>
    <col min="774" max="774" width="55.85546875" bestFit="1" customWidth="1"/>
    <col min="775" max="775" width="11.7109375" bestFit="1" customWidth="1"/>
    <col min="777" max="777" width="5.7109375" customWidth="1"/>
    <col min="778" max="778" width="11.42578125" bestFit="1" customWidth="1"/>
    <col min="779" max="779" width="37.140625" bestFit="1" customWidth="1"/>
    <col min="780" max="780" width="11.7109375" bestFit="1" customWidth="1"/>
    <col min="782" max="782" width="5.7109375" customWidth="1"/>
    <col min="783" max="783" width="11.42578125" bestFit="1" customWidth="1"/>
    <col min="784" max="784" width="34.85546875" bestFit="1" customWidth="1"/>
    <col min="785" max="785" width="11.7109375" bestFit="1" customWidth="1"/>
    <col min="787" max="787" width="4.28515625" bestFit="1" customWidth="1"/>
    <col min="788" max="788" width="11.42578125" bestFit="1" customWidth="1"/>
    <col min="789" max="789" width="44.140625" bestFit="1" customWidth="1"/>
    <col min="790" max="790" width="11.7109375" bestFit="1" customWidth="1"/>
    <col min="792" max="792" width="4.28515625" bestFit="1" customWidth="1"/>
    <col min="793" max="793" width="11.42578125" bestFit="1" customWidth="1"/>
    <col min="794" max="794" width="19.28515625" bestFit="1" customWidth="1"/>
    <col min="795" max="795" width="11.7109375" bestFit="1" customWidth="1"/>
    <col min="1018" max="1018" width="5.7109375" customWidth="1"/>
    <col min="1019" max="1019" width="11.42578125" bestFit="1" customWidth="1"/>
    <col min="1020" max="1020" width="41.42578125" bestFit="1" customWidth="1"/>
    <col min="1021" max="1021" width="11.7109375" bestFit="1" customWidth="1"/>
    <col min="1023" max="1023" width="5.7109375" customWidth="1"/>
    <col min="1024" max="1024" width="11.42578125" bestFit="1" customWidth="1"/>
    <col min="1025" max="1025" width="43.42578125" bestFit="1" customWidth="1"/>
    <col min="1026" max="1026" width="11.7109375" bestFit="1" customWidth="1"/>
    <col min="1028" max="1028" width="5.7109375" customWidth="1"/>
    <col min="1029" max="1029" width="11.42578125" bestFit="1" customWidth="1"/>
    <col min="1030" max="1030" width="55.85546875" bestFit="1" customWidth="1"/>
    <col min="1031" max="1031" width="11.7109375" bestFit="1" customWidth="1"/>
    <col min="1033" max="1033" width="5.7109375" customWidth="1"/>
    <col min="1034" max="1034" width="11.42578125" bestFit="1" customWidth="1"/>
    <col min="1035" max="1035" width="37.140625" bestFit="1" customWidth="1"/>
    <col min="1036" max="1036" width="11.7109375" bestFit="1" customWidth="1"/>
    <col min="1038" max="1038" width="5.7109375" customWidth="1"/>
    <col min="1039" max="1039" width="11.42578125" bestFit="1" customWidth="1"/>
    <col min="1040" max="1040" width="34.85546875" bestFit="1" customWidth="1"/>
    <col min="1041" max="1041" width="11.7109375" bestFit="1" customWidth="1"/>
    <col min="1043" max="1043" width="4.28515625" bestFit="1" customWidth="1"/>
    <col min="1044" max="1044" width="11.42578125" bestFit="1" customWidth="1"/>
    <col min="1045" max="1045" width="44.140625" bestFit="1" customWidth="1"/>
    <col min="1046" max="1046" width="11.7109375" bestFit="1" customWidth="1"/>
    <col min="1048" max="1048" width="4.28515625" bestFit="1" customWidth="1"/>
    <col min="1049" max="1049" width="11.42578125" bestFit="1" customWidth="1"/>
    <col min="1050" max="1050" width="19.28515625" bestFit="1" customWidth="1"/>
    <col min="1051" max="1051" width="11.7109375" bestFit="1" customWidth="1"/>
    <col min="1274" max="1274" width="5.7109375" customWidth="1"/>
    <col min="1275" max="1275" width="11.42578125" bestFit="1" customWidth="1"/>
    <col min="1276" max="1276" width="41.42578125" bestFit="1" customWidth="1"/>
    <col min="1277" max="1277" width="11.7109375" bestFit="1" customWidth="1"/>
    <col min="1279" max="1279" width="5.7109375" customWidth="1"/>
    <col min="1280" max="1280" width="11.42578125" bestFit="1" customWidth="1"/>
    <col min="1281" max="1281" width="43.42578125" bestFit="1" customWidth="1"/>
    <col min="1282" max="1282" width="11.7109375" bestFit="1" customWidth="1"/>
    <col min="1284" max="1284" width="5.7109375" customWidth="1"/>
    <col min="1285" max="1285" width="11.42578125" bestFit="1" customWidth="1"/>
    <col min="1286" max="1286" width="55.85546875" bestFit="1" customWidth="1"/>
    <col min="1287" max="1287" width="11.7109375" bestFit="1" customWidth="1"/>
    <col min="1289" max="1289" width="5.7109375" customWidth="1"/>
    <col min="1290" max="1290" width="11.42578125" bestFit="1" customWidth="1"/>
    <col min="1291" max="1291" width="37.140625" bestFit="1" customWidth="1"/>
    <col min="1292" max="1292" width="11.7109375" bestFit="1" customWidth="1"/>
    <col min="1294" max="1294" width="5.7109375" customWidth="1"/>
    <col min="1295" max="1295" width="11.42578125" bestFit="1" customWidth="1"/>
    <col min="1296" max="1296" width="34.85546875" bestFit="1" customWidth="1"/>
    <col min="1297" max="1297" width="11.7109375" bestFit="1" customWidth="1"/>
    <col min="1299" max="1299" width="4.28515625" bestFit="1" customWidth="1"/>
    <col min="1300" max="1300" width="11.42578125" bestFit="1" customWidth="1"/>
    <col min="1301" max="1301" width="44.140625" bestFit="1" customWidth="1"/>
    <col min="1302" max="1302" width="11.7109375" bestFit="1" customWidth="1"/>
    <col min="1304" max="1304" width="4.28515625" bestFit="1" customWidth="1"/>
    <col min="1305" max="1305" width="11.42578125" bestFit="1" customWidth="1"/>
    <col min="1306" max="1306" width="19.28515625" bestFit="1" customWidth="1"/>
    <col min="1307" max="1307" width="11.7109375" bestFit="1" customWidth="1"/>
    <col min="1530" max="1530" width="5.7109375" customWidth="1"/>
    <col min="1531" max="1531" width="11.42578125" bestFit="1" customWidth="1"/>
    <col min="1532" max="1532" width="41.42578125" bestFit="1" customWidth="1"/>
    <col min="1533" max="1533" width="11.7109375" bestFit="1" customWidth="1"/>
    <col min="1535" max="1535" width="5.7109375" customWidth="1"/>
    <col min="1536" max="1536" width="11.42578125" bestFit="1" customWidth="1"/>
    <col min="1537" max="1537" width="43.42578125" bestFit="1" customWidth="1"/>
    <col min="1538" max="1538" width="11.7109375" bestFit="1" customWidth="1"/>
    <col min="1540" max="1540" width="5.7109375" customWidth="1"/>
    <col min="1541" max="1541" width="11.42578125" bestFit="1" customWidth="1"/>
    <col min="1542" max="1542" width="55.85546875" bestFit="1" customWidth="1"/>
    <col min="1543" max="1543" width="11.7109375" bestFit="1" customWidth="1"/>
    <col min="1545" max="1545" width="5.7109375" customWidth="1"/>
    <col min="1546" max="1546" width="11.42578125" bestFit="1" customWidth="1"/>
    <col min="1547" max="1547" width="37.140625" bestFit="1" customWidth="1"/>
    <col min="1548" max="1548" width="11.7109375" bestFit="1" customWidth="1"/>
    <col min="1550" max="1550" width="5.7109375" customWidth="1"/>
    <col min="1551" max="1551" width="11.42578125" bestFit="1" customWidth="1"/>
    <col min="1552" max="1552" width="34.85546875" bestFit="1" customWidth="1"/>
    <col min="1553" max="1553" width="11.7109375" bestFit="1" customWidth="1"/>
    <col min="1555" max="1555" width="4.28515625" bestFit="1" customWidth="1"/>
    <col min="1556" max="1556" width="11.42578125" bestFit="1" customWidth="1"/>
    <col min="1557" max="1557" width="44.140625" bestFit="1" customWidth="1"/>
    <col min="1558" max="1558" width="11.7109375" bestFit="1" customWidth="1"/>
    <col min="1560" max="1560" width="4.28515625" bestFit="1" customWidth="1"/>
    <col min="1561" max="1561" width="11.42578125" bestFit="1" customWidth="1"/>
    <col min="1562" max="1562" width="19.28515625" bestFit="1" customWidth="1"/>
    <col min="1563" max="1563" width="11.7109375" bestFit="1" customWidth="1"/>
    <col min="1786" max="1786" width="5.7109375" customWidth="1"/>
    <col min="1787" max="1787" width="11.42578125" bestFit="1" customWidth="1"/>
    <col min="1788" max="1788" width="41.42578125" bestFit="1" customWidth="1"/>
    <col min="1789" max="1789" width="11.7109375" bestFit="1" customWidth="1"/>
    <col min="1791" max="1791" width="5.7109375" customWidth="1"/>
    <col min="1792" max="1792" width="11.42578125" bestFit="1" customWidth="1"/>
    <col min="1793" max="1793" width="43.42578125" bestFit="1" customWidth="1"/>
    <col min="1794" max="1794" width="11.7109375" bestFit="1" customWidth="1"/>
    <col min="1796" max="1796" width="5.7109375" customWidth="1"/>
    <col min="1797" max="1797" width="11.42578125" bestFit="1" customWidth="1"/>
    <col min="1798" max="1798" width="55.85546875" bestFit="1" customWidth="1"/>
    <col min="1799" max="1799" width="11.7109375" bestFit="1" customWidth="1"/>
    <col min="1801" max="1801" width="5.7109375" customWidth="1"/>
    <col min="1802" max="1802" width="11.42578125" bestFit="1" customWidth="1"/>
    <col min="1803" max="1803" width="37.140625" bestFit="1" customWidth="1"/>
    <col min="1804" max="1804" width="11.7109375" bestFit="1" customWidth="1"/>
    <col min="1806" max="1806" width="5.7109375" customWidth="1"/>
    <col min="1807" max="1807" width="11.42578125" bestFit="1" customWidth="1"/>
    <col min="1808" max="1808" width="34.85546875" bestFit="1" customWidth="1"/>
    <col min="1809" max="1809" width="11.7109375" bestFit="1" customWidth="1"/>
    <col min="1811" max="1811" width="4.28515625" bestFit="1" customWidth="1"/>
    <col min="1812" max="1812" width="11.42578125" bestFit="1" customWidth="1"/>
    <col min="1813" max="1813" width="44.140625" bestFit="1" customWidth="1"/>
    <col min="1814" max="1814" width="11.7109375" bestFit="1" customWidth="1"/>
    <col min="1816" max="1816" width="4.28515625" bestFit="1" customWidth="1"/>
    <col min="1817" max="1817" width="11.42578125" bestFit="1" customWidth="1"/>
    <col min="1818" max="1818" width="19.28515625" bestFit="1" customWidth="1"/>
    <col min="1819" max="1819" width="11.7109375" bestFit="1" customWidth="1"/>
    <col min="2042" max="2042" width="5.7109375" customWidth="1"/>
    <col min="2043" max="2043" width="11.42578125" bestFit="1" customWidth="1"/>
    <col min="2044" max="2044" width="41.42578125" bestFit="1" customWidth="1"/>
    <col min="2045" max="2045" width="11.7109375" bestFit="1" customWidth="1"/>
    <col min="2047" max="2047" width="5.7109375" customWidth="1"/>
    <col min="2048" max="2048" width="11.42578125" bestFit="1" customWidth="1"/>
    <col min="2049" max="2049" width="43.42578125" bestFit="1" customWidth="1"/>
    <col min="2050" max="2050" width="11.7109375" bestFit="1" customWidth="1"/>
    <col min="2052" max="2052" width="5.7109375" customWidth="1"/>
    <col min="2053" max="2053" width="11.42578125" bestFit="1" customWidth="1"/>
    <col min="2054" max="2054" width="55.85546875" bestFit="1" customWidth="1"/>
    <col min="2055" max="2055" width="11.7109375" bestFit="1" customWidth="1"/>
    <col min="2057" max="2057" width="5.7109375" customWidth="1"/>
    <col min="2058" max="2058" width="11.42578125" bestFit="1" customWidth="1"/>
    <col min="2059" max="2059" width="37.140625" bestFit="1" customWidth="1"/>
    <col min="2060" max="2060" width="11.7109375" bestFit="1" customWidth="1"/>
    <col min="2062" max="2062" width="5.7109375" customWidth="1"/>
    <col min="2063" max="2063" width="11.42578125" bestFit="1" customWidth="1"/>
    <col min="2064" max="2064" width="34.85546875" bestFit="1" customWidth="1"/>
    <col min="2065" max="2065" width="11.7109375" bestFit="1" customWidth="1"/>
    <col min="2067" max="2067" width="4.28515625" bestFit="1" customWidth="1"/>
    <col min="2068" max="2068" width="11.42578125" bestFit="1" customWidth="1"/>
    <col min="2069" max="2069" width="44.140625" bestFit="1" customWidth="1"/>
    <col min="2070" max="2070" width="11.7109375" bestFit="1" customWidth="1"/>
    <col min="2072" max="2072" width="4.28515625" bestFit="1" customWidth="1"/>
    <col min="2073" max="2073" width="11.42578125" bestFit="1" customWidth="1"/>
    <col min="2074" max="2074" width="19.28515625" bestFit="1" customWidth="1"/>
    <col min="2075" max="2075" width="11.7109375" bestFit="1" customWidth="1"/>
    <col min="2298" max="2298" width="5.7109375" customWidth="1"/>
    <col min="2299" max="2299" width="11.42578125" bestFit="1" customWidth="1"/>
    <col min="2300" max="2300" width="41.42578125" bestFit="1" customWidth="1"/>
    <col min="2301" max="2301" width="11.7109375" bestFit="1" customWidth="1"/>
    <col min="2303" max="2303" width="5.7109375" customWidth="1"/>
    <col min="2304" max="2304" width="11.42578125" bestFit="1" customWidth="1"/>
    <col min="2305" max="2305" width="43.42578125" bestFit="1" customWidth="1"/>
    <col min="2306" max="2306" width="11.7109375" bestFit="1" customWidth="1"/>
    <col min="2308" max="2308" width="5.7109375" customWidth="1"/>
    <col min="2309" max="2309" width="11.42578125" bestFit="1" customWidth="1"/>
    <col min="2310" max="2310" width="55.85546875" bestFit="1" customWidth="1"/>
    <col min="2311" max="2311" width="11.7109375" bestFit="1" customWidth="1"/>
    <col min="2313" max="2313" width="5.7109375" customWidth="1"/>
    <col min="2314" max="2314" width="11.42578125" bestFit="1" customWidth="1"/>
    <col min="2315" max="2315" width="37.140625" bestFit="1" customWidth="1"/>
    <col min="2316" max="2316" width="11.7109375" bestFit="1" customWidth="1"/>
    <col min="2318" max="2318" width="5.7109375" customWidth="1"/>
    <col min="2319" max="2319" width="11.42578125" bestFit="1" customWidth="1"/>
    <col min="2320" max="2320" width="34.85546875" bestFit="1" customWidth="1"/>
    <col min="2321" max="2321" width="11.7109375" bestFit="1" customWidth="1"/>
    <col min="2323" max="2323" width="4.28515625" bestFit="1" customWidth="1"/>
    <col min="2324" max="2324" width="11.42578125" bestFit="1" customWidth="1"/>
    <col min="2325" max="2325" width="44.140625" bestFit="1" customWidth="1"/>
    <col min="2326" max="2326" width="11.7109375" bestFit="1" customWidth="1"/>
    <col min="2328" max="2328" width="4.28515625" bestFit="1" customWidth="1"/>
    <col min="2329" max="2329" width="11.42578125" bestFit="1" customWidth="1"/>
    <col min="2330" max="2330" width="19.28515625" bestFit="1" customWidth="1"/>
    <col min="2331" max="2331" width="11.7109375" bestFit="1" customWidth="1"/>
    <col min="2554" max="2554" width="5.7109375" customWidth="1"/>
    <col min="2555" max="2555" width="11.42578125" bestFit="1" customWidth="1"/>
    <col min="2556" max="2556" width="41.42578125" bestFit="1" customWidth="1"/>
    <col min="2557" max="2557" width="11.7109375" bestFit="1" customWidth="1"/>
    <col min="2559" max="2559" width="5.7109375" customWidth="1"/>
    <col min="2560" max="2560" width="11.42578125" bestFit="1" customWidth="1"/>
    <col min="2561" max="2561" width="43.42578125" bestFit="1" customWidth="1"/>
    <col min="2562" max="2562" width="11.7109375" bestFit="1" customWidth="1"/>
    <col min="2564" max="2564" width="5.7109375" customWidth="1"/>
    <col min="2565" max="2565" width="11.42578125" bestFit="1" customWidth="1"/>
    <col min="2566" max="2566" width="55.85546875" bestFit="1" customWidth="1"/>
    <col min="2567" max="2567" width="11.7109375" bestFit="1" customWidth="1"/>
    <col min="2569" max="2569" width="5.7109375" customWidth="1"/>
    <col min="2570" max="2570" width="11.42578125" bestFit="1" customWidth="1"/>
    <col min="2571" max="2571" width="37.140625" bestFit="1" customWidth="1"/>
    <col min="2572" max="2572" width="11.7109375" bestFit="1" customWidth="1"/>
    <col min="2574" max="2574" width="5.7109375" customWidth="1"/>
    <col min="2575" max="2575" width="11.42578125" bestFit="1" customWidth="1"/>
    <col min="2576" max="2576" width="34.85546875" bestFit="1" customWidth="1"/>
    <col min="2577" max="2577" width="11.7109375" bestFit="1" customWidth="1"/>
    <col min="2579" max="2579" width="4.28515625" bestFit="1" customWidth="1"/>
    <col min="2580" max="2580" width="11.42578125" bestFit="1" customWidth="1"/>
    <col min="2581" max="2581" width="44.140625" bestFit="1" customWidth="1"/>
    <col min="2582" max="2582" width="11.7109375" bestFit="1" customWidth="1"/>
    <col min="2584" max="2584" width="4.28515625" bestFit="1" customWidth="1"/>
    <col min="2585" max="2585" width="11.42578125" bestFit="1" customWidth="1"/>
    <col min="2586" max="2586" width="19.28515625" bestFit="1" customWidth="1"/>
    <col min="2587" max="2587" width="11.7109375" bestFit="1" customWidth="1"/>
    <col min="2810" max="2810" width="5.7109375" customWidth="1"/>
    <col min="2811" max="2811" width="11.42578125" bestFit="1" customWidth="1"/>
    <col min="2812" max="2812" width="41.42578125" bestFit="1" customWidth="1"/>
    <col min="2813" max="2813" width="11.7109375" bestFit="1" customWidth="1"/>
    <col min="2815" max="2815" width="5.7109375" customWidth="1"/>
    <col min="2816" max="2816" width="11.42578125" bestFit="1" customWidth="1"/>
    <col min="2817" max="2817" width="43.42578125" bestFit="1" customWidth="1"/>
    <col min="2818" max="2818" width="11.7109375" bestFit="1" customWidth="1"/>
    <col min="2820" max="2820" width="5.7109375" customWidth="1"/>
    <col min="2821" max="2821" width="11.42578125" bestFit="1" customWidth="1"/>
    <col min="2822" max="2822" width="55.85546875" bestFit="1" customWidth="1"/>
    <col min="2823" max="2823" width="11.7109375" bestFit="1" customWidth="1"/>
    <col min="2825" max="2825" width="5.7109375" customWidth="1"/>
    <col min="2826" max="2826" width="11.42578125" bestFit="1" customWidth="1"/>
    <col min="2827" max="2827" width="37.140625" bestFit="1" customWidth="1"/>
    <col min="2828" max="2828" width="11.7109375" bestFit="1" customWidth="1"/>
    <col min="2830" max="2830" width="5.7109375" customWidth="1"/>
    <col min="2831" max="2831" width="11.42578125" bestFit="1" customWidth="1"/>
    <col min="2832" max="2832" width="34.85546875" bestFit="1" customWidth="1"/>
    <col min="2833" max="2833" width="11.7109375" bestFit="1" customWidth="1"/>
    <col min="2835" max="2835" width="4.28515625" bestFit="1" customWidth="1"/>
    <col min="2836" max="2836" width="11.42578125" bestFit="1" customWidth="1"/>
    <col min="2837" max="2837" width="44.140625" bestFit="1" customWidth="1"/>
    <col min="2838" max="2838" width="11.7109375" bestFit="1" customWidth="1"/>
    <col min="2840" max="2840" width="4.28515625" bestFit="1" customWidth="1"/>
    <col min="2841" max="2841" width="11.42578125" bestFit="1" customWidth="1"/>
    <col min="2842" max="2842" width="19.28515625" bestFit="1" customWidth="1"/>
    <col min="2843" max="2843" width="11.7109375" bestFit="1" customWidth="1"/>
    <col min="3066" max="3066" width="5.7109375" customWidth="1"/>
    <col min="3067" max="3067" width="11.42578125" bestFit="1" customWidth="1"/>
    <col min="3068" max="3068" width="41.42578125" bestFit="1" customWidth="1"/>
    <col min="3069" max="3069" width="11.7109375" bestFit="1" customWidth="1"/>
    <col min="3071" max="3071" width="5.7109375" customWidth="1"/>
    <col min="3072" max="3072" width="11.42578125" bestFit="1" customWidth="1"/>
    <col min="3073" max="3073" width="43.42578125" bestFit="1" customWidth="1"/>
    <col min="3074" max="3074" width="11.7109375" bestFit="1" customWidth="1"/>
    <col min="3076" max="3076" width="5.7109375" customWidth="1"/>
    <col min="3077" max="3077" width="11.42578125" bestFit="1" customWidth="1"/>
    <col min="3078" max="3078" width="55.85546875" bestFit="1" customWidth="1"/>
    <col min="3079" max="3079" width="11.7109375" bestFit="1" customWidth="1"/>
    <col min="3081" max="3081" width="5.7109375" customWidth="1"/>
    <col min="3082" max="3082" width="11.42578125" bestFit="1" customWidth="1"/>
    <col min="3083" max="3083" width="37.140625" bestFit="1" customWidth="1"/>
    <col min="3084" max="3084" width="11.7109375" bestFit="1" customWidth="1"/>
    <col min="3086" max="3086" width="5.7109375" customWidth="1"/>
    <col min="3087" max="3087" width="11.42578125" bestFit="1" customWidth="1"/>
    <col min="3088" max="3088" width="34.85546875" bestFit="1" customWidth="1"/>
    <col min="3089" max="3089" width="11.7109375" bestFit="1" customWidth="1"/>
    <col min="3091" max="3091" width="4.28515625" bestFit="1" customWidth="1"/>
    <col min="3092" max="3092" width="11.42578125" bestFit="1" customWidth="1"/>
    <col min="3093" max="3093" width="44.140625" bestFit="1" customWidth="1"/>
    <col min="3094" max="3094" width="11.7109375" bestFit="1" customWidth="1"/>
    <col min="3096" max="3096" width="4.28515625" bestFit="1" customWidth="1"/>
    <col min="3097" max="3097" width="11.42578125" bestFit="1" customWidth="1"/>
    <col min="3098" max="3098" width="19.28515625" bestFit="1" customWidth="1"/>
    <col min="3099" max="3099" width="11.7109375" bestFit="1" customWidth="1"/>
    <col min="3322" max="3322" width="5.7109375" customWidth="1"/>
    <col min="3323" max="3323" width="11.42578125" bestFit="1" customWidth="1"/>
    <col min="3324" max="3324" width="41.42578125" bestFit="1" customWidth="1"/>
    <col min="3325" max="3325" width="11.7109375" bestFit="1" customWidth="1"/>
    <col min="3327" max="3327" width="5.7109375" customWidth="1"/>
    <col min="3328" max="3328" width="11.42578125" bestFit="1" customWidth="1"/>
    <col min="3329" max="3329" width="43.42578125" bestFit="1" customWidth="1"/>
    <col min="3330" max="3330" width="11.7109375" bestFit="1" customWidth="1"/>
    <col min="3332" max="3332" width="5.7109375" customWidth="1"/>
    <col min="3333" max="3333" width="11.42578125" bestFit="1" customWidth="1"/>
    <col min="3334" max="3334" width="55.85546875" bestFit="1" customWidth="1"/>
    <col min="3335" max="3335" width="11.7109375" bestFit="1" customWidth="1"/>
    <col min="3337" max="3337" width="5.7109375" customWidth="1"/>
    <col min="3338" max="3338" width="11.42578125" bestFit="1" customWidth="1"/>
    <col min="3339" max="3339" width="37.140625" bestFit="1" customWidth="1"/>
    <col min="3340" max="3340" width="11.7109375" bestFit="1" customWidth="1"/>
    <col min="3342" max="3342" width="5.7109375" customWidth="1"/>
    <col min="3343" max="3343" width="11.42578125" bestFit="1" customWidth="1"/>
    <col min="3344" max="3344" width="34.85546875" bestFit="1" customWidth="1"/>
    <col min="3345" max="3345" width="11.7109375" bestFit="1" customWidth="1"/>
    <col min="3347" max="3347" width="4.28515625" bestFit="1" customWidth="1"/>
    <col min="3348" max="3348" width="11.42578125" bestFit="1" customWidth="1"/>
    <col min="3349" max="3349" width="44.140625" bestFit="1" customWidth="1"/>
    <col min="3350" max="3350" width="11.7109375" bestFit="1" customWidth="1"/>
    <col min="3352" max="3352" width="4.28515625" bestFit="1" customWidth="1"/>
    <col min="3353" max="3353" width="11.42578125" bestFit="1" customWidth="1"/>
    <col min="3354" max="3354" width="19.28515625" bestFit="1" customWidth="1"/>
    <col min="3355" max="3355" width="11.7109375" bestFit="1" customWidth="1"/>
    <col min="3578" max="3578" width="5.7109375" customWidth="1"/>
    <col min="3579" max="3579" width="11.42578125" bestFit="1" customWidth="1"/>
    <col min="3580" max="3580" width="41.42578125" bestFit="1" customWidth="1"/>
    <col min="3581" max="3581" width="11.7109375" bestFit="1" customWidth="1"/>
    <col min="3583" max="3583" width="5.7109375" customWidth="1"/>
    <col min="3584" max="3584" width="11.42578125" bestFit="1" customWidth="1"/>
    <col min="3585" max="3585" width="43.42578125" bestFit="1" customWidth="1"/>
    <col min="3586" max="3586" width="11.7109375" bestFit="1" customWidth="1"/>
    <col min="3588" max="3588" width="5.7109375" customWidth="1"/>
    <col min="3589" max="3589" width="11.42578125" bestFit="1" customWidth="1"/>
    <col min="3590" max="3590" width="55.85546875" bestFit="1" customWidth="1"/>
    <col min="3591" max="3591" width="11.7109375" bestFit="1" customWidth="1"/>
    <col min="3593" max="3593" width="5.7109375" customWidth="1"/>
    <col min="3594" max="3594" width="11.42578125" bestFit="1" customWidth="1"/>
    <col min="3595" max="3595" width="37.140625" bestFit="1" customWidth="1"/>
    <col min="3596" max="3596" width="11.7109375" bestFit="1" customWidth="1"/>
    <col min="3598" max="3598" width="5.7109375" customWidth="1"/>
    <col min="3599" max="3599" width="11.42578125" bestFit="1" customWidth="1"/>
    <col min="3600" max="3600" width="34.85546875" bestFit="1" customWidth="1"/>
    <col min="3601" max="3601" width="11.7109375" bestFit="1" customWidth="1"/>
    <col min="3603" max="3603" width="4.28515625" bestFit="1" customWidth="1"/>
    <col min="3604" max="3604" width="11.42578125" bestFit="1" customWidth="1"/>
    <col min="3605" max="3605" width="44.140625" bestFit="1" customWidth="1"/>
    <col min="3606" max="3606" width="11.7109375" bestFit="1" customWidth="1"/>
    <col min="3608" max="3608" width="4.28515625" bestFit="1" customWidth="1"/>
    <col min="3609" max="3609" width="11.42578125" bestFit="1" customWidth="1"/>
    <col min="3610" max="3610" width="19.28515625" bestFit="1" customWidth="1"/>
    <col min="3611" max="3611" width="11.7109375" bestFit="1" customWidth="1"/>
    <col min="3834" max="3834" width="5.7109375" customWidth="1"/>
    <col min="3835" max="3835" width="11.42578125" bestFit="1" customWidth="1"/>
    <col min="3836" max="3836" width="41.42578125" bestFit="1" customWidth="1"/>
    <col min="3837" max="3837" width="11.7109375" bestFit="1" customWidth="1"/>
    <col min="3839" max="3839" width="5.7109375" customWidth="1"/>
    <col min="3840" max="3840" width="11.42578125" bestFit="1" customWidth="1"/>
    <col min="3841" max="3841" width="43.42578125" bestFit="1" customWidth="1"/>
    <col min="3842" max="3842" width="11.7109375" bestFit="1" customWidth="1"/>
    <col min="3844" max="3844" width="5.7109375" customWidth="1"/>
    <col min="3845" max="3845" width="11.42578125" bestFit="1" customWidth="1"/>
    <col min="3846" max="3846" width="55.85546875" bestFit="1" customWidth="1"/>
    <col min="3847" max="3847" width="11.7109375" bestFit="1" customWidth="1"/>
    <col min="3849" max="3849" width="5.7109375" customWidth="1"/>
    <col min="3850" max="3850" width="11.42578125" bestFit="1" customWidth="1"/>
    <col min="3851" max="3851" width="37.140625" bestFit="1" customWidth="1"/>
    <col min="3852" max="3852" width="11.7109375" bestFit="1" customWidth="1"/>
    <col min="3854" max="3854" width="5.7109375" customWidth="1"/>
    <col min="3855" max="3855" width="11.42578125" bestFit="1" customWidth="1"/>
    <col min="3856" max="3856" width="34.85546875" bestFit="1" customWidth="1"/>
    <col min="3857" max="3857" width="11.7109375" bestFit="1" customWidth="1"/>
    <col min="3859" max="3859" width="4.28515625" bestFit="1" customWidth="1"/>
    <col min="3860" max="3860" width="11.42578125" bestFit="1" customWidth="1"/>
    <col min="3861" max="3861" width="44.140625" bestFit="1" customWidth="1"/>
    <col min="3862" max="3862" width="11.7109375" bestFit="1" customWidth="1"/>
    <col min="3864" max="3864" width="4.28515625" bestFit="1" customWidth="1"/>
    <col min="3865" max="3865" width="11.42578125" bestFit="1" customWidth="1"/>
    <col min="3866" max="3866" width="19.28515625" bestFit="1" customWidth="1"/>
    <col min="3867" max="3867" width="11.7109375" bestFit="1" customWidth="1"/>
    <col min="4090" max="4090" width="5.7109375" customWidth="1"/>
    <col min="4091" max="4091" width="11.42578125" bestFit="1" customWidth="1"/>
    <col min="4092" max="4092" width="41.42578125" bestFit="1" customWidth="1"/>
    <col min="4093" max="4093" width="11.7109375" bestFit="1" customWidth="1"/>
    <col min="4095" max="4095" width="5.7109375" customWidth="1"/>
    <col min="4096" max="4096" width="11.42578125" bestFit="1" customWidth="1"/>
    <col min="4097" max="4097" width="43.42578125" bestFit="1" customWidth="1"/>
    <col min="4098" max="4098" width="11.7109375" bestFit="1" customWidth="1"/>
    <col min="4100" max="4100" width="5.7109375" customWidth="1"/>
    <col min="4101" max="4101" width="11.42578125" bestFit="1" customWidth="1"/>
    <col min="4102" max="4102" width="55.85546875" bestFit="1" customWidth="1"/>
    <col min="4103" max="4103" width="11.7109375" bestFit="1" customWidth="1"/>
    <col min="4105" max="4105" width="5.7109375" customWidth="1"/>
    <col min="4106" max="4106" width="11.42578125" bestFit="1" customWidth="1"/>
    <col min="4107" max="4107" width="37.140625" bestFit="1" customWidth="1"/>
    <col min="4108" max="4108" width="11.7109375" bestFit="1" customWidth="1"/>
    <col min="4110" max="4110" width="5.7109375" customWidth="1"/>
    <col min="4111" max="4111" width="11.42578125" bestFit="1" customWidth="1"/>
    <col min="4112" max="4112" width="34.85546875" bestFit="1" customWidth="1"/>
    <col min="4113" max="4113" width="11.7109375" bestFit="1" customWidth="1"/>
    <col min="4115" max="4115" width="4.28515625" bestFit="1" customWidth="1"/>
    <col min="4116" max="4116" width="11.42578125" bestFit="1" customWidth="1"/>
    <col min="4117" max="4117" width="44.140625" bestFit="1" customWidth="1"/>
    <col min="4118" max="4118" width="11.7109375" bestFit="1" customWidth="1"/>
    <col min="4120" max="4120" width="4.28515625" bestFit="1" customWidth="1"/>
    <col min="4121" max="4121" width="11.42578125" bestFit="1" customWidth="1"/>
    <col min="4122" max="4122" width="19.28515625" bestFit="1" customWidth="1"/>
    <col min="4123" max="4123" width="11.7109375" bestFit="1" customWidth="1"/>
    <col min="4346" max="4346" width="5.7109375" customWidth="1"/>
    <col min="4347" max="4347" width="11.42578125" bestFit="1" customWidth="1"/>
    <col min="4348" max="4348" width="41.42578125" bestFit="1" customWidth="1"/>
    <col min="4349" max="4349" width="11.7109375" bestFit="1" customWidth="1"/>
    <col min="4351" max="4351" width="5.7109375" customWidth="1"/>
    <col min="4352" max="4352" width="11.42578125" bestFit="1" customWidth="1"/>
    <col min="4353" max="4353" width="43.42578125" bestFit="1" customWidth="1"/>
    <col min="4354" max="4354" width="11.7109375" bestFit="1" customWidth="1"/>
    <col min="4356" max="4356" width="5.7109375" customWidth="1"/>
    <col min="4357" max="4357" width="11.42578125" bestFit="1" customWidth="1"/>
    <col min="4358" max="4358" width="55.85546875" bestFit="1" customWidth="1"/>
    <col min="4359" max="4359" width="11.7109375" bestFit="1" customWidth="1"/>
    <col min="4361" max="4361" width="5.7109375" customWidth="1"/>
    <col min="4362" max="4362" width="11.42578125" bestFit="1" customWidth="1"/>
    <col min="4363" max="4363" width="37.140625" bestFit="1" customWidth="1"/>
    <col min="4364" max="4364" width="11.7109375" bestFit="1" customWidth="1"/>
    <col min="4366" max="4366" width="5.7109375" customWidth="1"/>
    <col min="4367" max="4367" width="11.42578125" bestFit="1" customWidth="1"/>
    <col min="4368" max="4368" width="34.85546875" bestFit="1" customWidth="1"/>
    <col min="4369" max="4369" width="11.7109375" bestFit="1" customWidth="1"/>
    <col min="4371" max="4371" width="4.28515625" bestFit="1" customWidth="1"/>
    <col min="4372" max="4372" width="11.42578125" bestFit="1" customWidth="1"/>
    <col min="4373" max="4373" width="44.140625" bestFit="1" customWidth="1"/>
    <col min="4374" max="4374" width="11.7109375" bestFit="1" customWidth="1"/>
    <col min="4376" max="4376" width="4.28515625" bestFit="1" customWidth="1"/>
    <col min="4377" max="4377" width="11.42578125" bestFit="1" customWidth="1"/>
    <col min="4378" max="4378" width="19.28515625" bestFit="1" customWidth="1"/>
    <col min="4379" max="4379" width="11.7109375" bestFit="1" customWidth="1"/>
    <col min="4602" max="4602" width="5.7109375" customWidth="1"/>
    <col min="4603" max="4603" width="11.42578125" bestFit="1" customWidth="1"/>
    <col min="4604" max="4604" width="41.42578125" bestFit="1" customWidth="1"/>
    <col min="4605" max="4605" width="11.7109375" bestFit="1" customWidth="1"/>
    <col min="4607" max="4607" width="5.7109375" customWidth="1"/>
    <col min="4608" max="4608" width="11.42578125" bestFit="1" customWidth="1"/>
    <col min="4609" max="4609" width="43.42578125" bestFit="1" customWidth="1"/>
    <col min="4610" max="4610" width="11.7109375" bestFit="1" customWidth="1"/>
    <col min="4612" max="4612" width="5.7109375" customWidth="1"/>
    <col min="4613" max="4613" width="11.42578125" bestFit="1" customWidth="1"/>
    <col min="4614" max="4614" width="55.85546875" bestFit="1" customWidth="1"/>
    <col min="4615" max="4615" width="11.7109375" bestFit="1" customWidth="1"/>
    <col min="4617" max="4617" width="5.7109375" customWidth="1"/>
    <col min="4618" max="4618" width="11.42578125" bestFit="1" customWidth="1"/>
    <col min="4619" max="4619" width="37.140625" bestFit="1" customWidth="1"/>
    <col min="4620" max="4620" width="11.7109375" bestFit="1" customWidth="1"/>
    <col min="4622" max="4622" width="5.7109375" customWidth="1"/>
    <col min="4623" max="4623" width="11.42578125" bestFit="1" customWidth="1"/>
    <col min="4624" max="4624" width="34.85546875" bestFit="1" customWidth="1"/>
    <col min="4625" max="4625" width="11.7109375" bestFit="1" customWidth="1"/>
    <col min="4627" max="4627" width="4.28515625" bestFit="1" customWidth="1"/>
    <col min="4628" max="4628" width="11.42578125" bestFit="1" customWidth="1"/>
    <col min="4629" max="4629" width="44.140625" bestFit="1" customWidth="1"/>
    <col min="4630" max="4630" width="11.7109375" bestFit="1" customWidth="1"/>
    <col min="4632" max="4632" width="4.28515625" bestFit="1" customWidth="1"/>
    <col min="4633" max="4633" width="11.42578125" bestFit="1" customWidth="1"/>
    <col min="4634" max="4634" width="19.28515625" bestFit="1" customWidth="1"/>
    <col min="4635" max="4635" width="11.7109375" bestFit="1" customWidth="1"/>
    <col min="4858" max="4858" width="5.7109375" customWidth="1"/>
    <col min="4859" max="4859" width="11.42578125" bestFit="1" customWidth="1"/>
    <col min="4860" max="4860" width="41.42578125" bestFit="1" customWidth="1"/>
    <col min="4861" max="4861" width="11.7109375" bestFit="1" customWidth="1"/>
    <col min="4863" max="4863" width="5.7109375" customWidth="1"/>
    <col min="4864" max="4864" width="11.42578125" bestFit="1" customWidth="1"/>
    <col min="4865" max="4865" width="43.42578125" bestFit="1" customWidth="1"/>
    <col min="4866" max="4866" width="11.7109375" bestFit="1" customWidth="1"/>
    <col min="4868" max="4868" width="5.7109375" customWidth="1"/>
    <col min="4869" max="4869" width="11.42578125" bestFit="1" customWidth="1"/>
    <col min="4870" max="4870" width="55.85546875" bestFit="1" customWidth="1"/>
    <col min="4871" max="4871" width="11.7109375" bestFit="1" customWidth="1"/>
    <col min="4873" max="4873" width="5.7109375" customWidth="1"/>
    <col min="4874" max="4874" width="11.42578125" bestFit="1" customWidth="1"/>
    <col min="4875" max="4875" width="37.140625" bestFit="1" customWidth="1"/>
    <col min="4876" max="4876" width="11.7109375" bestFit="1" customWidth="1"/>
    <col min="4878" max="4878" width="5.7109375" customWidth="1"/>
    <col min="4879" max="4879" width="11.42578125" bestFit="1" customWidth="1"/>
    <col min="4880" max="4880" width="34.85546875" bestFit="1" customWidth="1"/>
    <col min="4881" max="4881" width="11.7109375" bestFit="1" customWidth="1"/>
    <col min="4883" max="4883" width="4.28515625" bestFit="1" customWidth="1"/>
    <col min="4884" max="4884" width="11.42578125" bestFit="1" customWidth="1"/>
    <col min="4885" max="4885" width="44.140625" bestFit="1" customWidth="1"/>
    <col min="4886" max="4886" width="11.7109375" bestFit="1" customWidth="1"/>
    <col min="4888" max="4888" width="4.28515625" bestFit="1" customWidth="1"/>
    <col min="4889" max="4889" width="11.42578125" bestFit="1" customWidth="1"/>
    <col min="4890" max="4890" width="19.28515625" bestFit="1" customWidth="1"/>
    <col min="4891" max="4891" width="11.7109375" bestFit="1" customWidth="1"/>
    <col min="5114" max="5114" width="5.7109375" customWidth="1"/>
    <col min="5115" max="5115" width="11.42578125" bestFit="1" customWidth="1"/>
    <col min="5116" max="5116" width="41.42578125" bestFit="1" customWidth="1"/>
    <col min="5117" max="5117" width="11.7109375" bestFit="1" customWidth="1"/>
    <col min="5119" max="5119" width="5.7109375" customWidth="1"/>
    <col min="5120" max="5120" width="11.42578125" bestFit="1" customWidth="1"/>
    <col min="5121" max="5121" width="43.42578125" bestFit="1" customWidth="1"/>
    <col min="5122" max="5122" width="11.7109375" bestFit="1" customWidth="1"/>
    <col min="5124" max="5124" width="5.7109375" customWidth="1"/>
    <col min="5125" max="5125" width="11.42578125" bestFit="1" customWidth="1"/>
    <col min="5126" max="5126" width="55.85546875" bestFit="1" customWidth="1"/>
    <col min="5127" max="5127" width="11.7109375" bestFit="1" customWidth="1"/>
    <col min="5129" max="5129" width="5.7109375" customWidth="1"/>
    <col min="5130" max="5130" width="11.42578125" bestFit="1" customWidth="1"/>
    <col min="5131" max="5131" width="37.140625" bestFit="1" customWidth="1"/>
    <col min="5132" max="5132" width="11.7109375" bestFit="1" customWidth="1"/>
    <col min="5134" max="5134" width="5.7109375" customWidth="1"/>
    <col min="5135" max="5135" width="11.42578125" bestFit="1" customWidth="1"/>
    <col min="5136" max="5136" width="34.85546875" bestFit="1" customWidth="1"/>
    <col min="5137" max="5137" width="11.7109375" bestFit="1" customWidth="1"/>
    <col min="5139" max="5139" width="4.28515625" bestFit="1" customWidth="1"/>
    <col min="5140" max="5140" width="11.42578125" bestFit="1" customWidth="1"/>
    <col min="5141" max="5141" width="44.140625" bestFit="1" customWidth="1"/>
    <col min="5142" max="5142" width="11.7109375" bestFit="1" customWidth="1"/>
    <col min="5144" max="5144" width="4.28515625" bestFit="1" customWidth="1"/>
    <col min="5145" max="5145" width="11.42578125" bestFit="1" customWidth="1"/>
    <col min="5146" max="5146" width="19.28515625" bestFit="1" customWidth="1"/>
    <col min="5147" max="5147" width="11.7109375" bestFit="1" customWidth="1"/>
    <col min="5370" max="5370" width="5.7109375" customWidth="1"/>
    <col min="5371" max="5371" width="11.42578125" bestFit="1" customWidth="1"/>
    <col min="5372" max="5372" width="41.42578125" bestFit="1" customWidth="1"/>
    <col min="5373" max="5373" width="11.7109375" bestFit="1" customWidth="1"/>
    <col min="5375" max="5375" width="5.7109375" customWidth="1"/>
    <col min="5376" max="5376" width="11.42578125" bestFit="1" customWidth="1"/>
    <col min="5377" max="5377" width="43.42578125" bestFit="1" customWidth="1"/>
    <col min="5378" max="5378" width="11.7109375" bestFit="1" customWidth="1"/>
    <col min="5380" max="5380" width="5.7109375" customWidth="1"/>
    <col min="5381" max="5381" width="11.42578125" bestFit="1" customWidth="1"/>
    <col min="5382" max="5382" width="55.85546875" bestFit="1" customWidth="1"/>
    <col min="5383" max="5383" width="11.7109375" bestFit="1" customWidth="1"/>
    <col min="5385" max="5385" width="5.7109375" customWidth="1"/>
    <col min="5386" max="5386" width="11.42578125" bestFit="1" customWidth="1"/>
    <col min="5387" max="5387" width="37.140625" bestFit="1" customWidth="1"/>
    <col min="5388" max="5388" width="11.7109375" bestFit="1" customWidth="1"/>
    <col min="5390" max="5390" width="5.7109375" customWidth="1"/>
    <col min="5391" max="5391" width="11.42578125" bestFit="1" customWidth="1"/>
    <col min="5392" max="5392" width="34.85546875" bestFit="1" customWidth="1"/>
    <col min="5393" max="5393" width="11.7109375" bestFit="1" customWidth="1"/>
    <col min="5395" max="5395" width="4.28515625" bestFit="1" customWidth="1"/>
    <col min="5396" max="5396" width="11.42578125" bestFit="1" customWidth="1"/>
    <col min="5397" max="5397" width="44.140625" bestFit="1" customWidth="1"/>
    <col min="5398" max="5398" width="11.7109375" bestFit="1" customWidth="1"/>
    <col min="5400" max="5400" width="4.28515625" bestFit="1" customWidth="1"/>
    <col min="5401" max="5401" width="11.42578125" bestFit="1" customWidth="1"/>
    <col min="5402" max="5402" width="19.28515625" bestFit="1" customWidth="1"/>
    <col min="5403" max="5403" width="11.7109375" bestFit="1" customWidth="1"/>
    <col min="5626" max="5626" width="5.7109375" customWidth="1"/>
    <col min="5627" max="5627" width="11.42578125" bestFit="1" customWidth="1"/>
    <col min="5628" max="5628" width="41.42578125" bestFit="1" customWidth="1"/>
    <col min="5629" max="5629" width="11.7109375" bestFit="1" customWidth="1"/>
    <col min="5631" max="5631" width="5.7109375" customWidth="1"/>
    <col min="5632" max="5632" width="11.42578125" bestFit="1" customWidth="1"/>
    <col min="5633" max="5633" width="43.42578125" bestFit="1" customWidth="1"/>
    <col min="5634" max="5634" width="11.7109375" bestFit="1" customWidth="1"/>
    <col min="5636" max="5636" width="5.7109375" customWidth="1"/>
    <col min="5637" max="5637" width="11.42578125" bestFit="1" customWidth="1"/>
    <col min="5638" max="5638" width="55.85546875" bestFit="1" customWidth="1"/>
    <col min="5639" max="5639" width="11.7109375" bestFit="1" customWidth="1"/>
    <col min="5641" max="5641" width="5.7109375" customWidth="1"/>
    <col min="5642" max="5642" width="11.42578125" bestFit="1" customWidth="1"/>
    <col min="5643" max="5643" width="37.140625" bestFit="1" customWidth="1"/>
    <col min="5644" max="5644" width="11.7109375" bestFit="1" customWidth="1"/>
    <col min="5646" max="5646" width="5.7109375" customWidth="1"/>
    <col min="5647" max="5647" width="11.42578125" bestFit="1" customWidth="1"/>
    <col min="5648" max="5648" width="34.85546875" bestFit="1" customWidth="1"/>
    <col min="5649" max="5649" width="11.7109375" bestFit="1" customWidth="1"/>
    <col min="5651" max="5651" width="4.28515625" bestFit="1" customWidth="1"/>
    <col min="5652" max="5652" width="11.42578125" bestFit="1" customWidth="1"/>
    <col min="5653" max="5653" width="44.140625" bestFit="1" customWidth="1"/>
    <col min="5654" max="5654" width="11.7109375" bestFit="1" customWidth="1"/>
    <col min="5656" max="5656" width="4.28515625" bestFit="1" customWidth="1"/>
    <col min="5657" max="5657" width="11.42578125" bestFit="1" customWidth="1"/>
    <col min="5658" max="5658" width="19.28515625" bestFit="1" customWidth="1"/>
    <col min="5659" max="5659" width="11.7109375" bestFit="1" customWidth="1"/>
    <col min="5882" max="5882" width="5.7109375" customWidth="1"/>
    <col min="5883" max="5883" width="11.42578125" bestFit="1" customWidth="1"/>
    <col min="5884" max="5884" width="41.42578125" bestFit="1" customWidth="1"/>
    <col min="5885" max="5885" width="11.7109375" bestFit="1" customWidth="1"/>
    <col min="5887" max="5887" width="5.7109375" customWidth="1"/>
    <col min="5888" max="5888" width="11.42578125" bestFit="1" customWidth="1"/>
    <col min="5889" max="5889" width="43.42578125" bestFit="1" customWidth="1"/>
    <col min="5890" max="5890" width="11.7109375" bestFit="1" customWidth="1"/>
    <col min="5892" max="5892" width="5.7109375" customWidth="1"/>
    <col min="5893" max="5893" width="11.42578125" bestFit="1" customWidth="1"/>
    <col min="5894" max="5894" width="55.85546875" bestFit="1" customWidth="1"/>
    <col min="5895" max="5895" width="11.7109375" bestFit="1" customWidth="1"/>
    <col min="5897" max="5897" width="5.7109375" customWidth="1"/>
    <col min="5898" max="5898" width="11.42578125" bestFit="1" customWidth="1"/>
    <col min="5899" max="5899" width="37.140625" bestFit="1" customWidth="1"/>
    <col min="5900" max="5900" width="11.7109375" bestFit="1" customWidth="1"/>
    <col min="5902" max="5902" width="5.7109375" customWidth="1"/>
    <col min="5903" max="5903" width="11.42578125" bestFit="1" customWidth="1"/>
    <col min="5904" max="5904" width="34.85546875" bestFit="1" customWidth="1"/>
    <col min="5905" max="5905" width="11.7109375" bestFit="1" customWidth="1"/>
    <col min="5907" max="5907" width="4.28515625" bestFit="1" customWidth="1"/>
    <col min="5908" max="5908" width="11.42578125" bestFit="1" customWidth="1"/>
    <col min="5909" max="5909" width="44.140625" bestFit="1" customWidth="1"/>
    <col min="5910" max="5910" width="11.7109375" bestFit="1" customWidth="1"/>
    <col min="5912" max="5912" width="4.28515625" bestFit="1" customWidth="1"/>
    <col min="5913" max="5913" width="11.42578125" bestFit="1" customWidth="1"/>
    <col min="5914" max="5914" width="19.28515625" bestFit="1" customWidth="1"/>
    <col min="5915" max="5915" width="11.7109375" bestFit="1" customWidth="1"/>
    <col min="6138" max="6138" width="5.7109375" customWidth="1"/>
    <col min="6139" max="6139" width="11.42578125" bestFit="1" customWidth="1"/>
    <col min="6140" max="6140" width="41.42578125" bestFit="1" customWidth="1"/>
    <col min="6141" max="6141" width="11.7109375" bestFit="1" customWidth="1"/>
    <col min="6143" max="6143" width="5.7109375" customWidth="1"/>
    <col min="6144" max="6144" width="11.42578125" bestFit="1" customWidth="1"/>
    <col min="6145" max="6145" width="43.42578125" bestFit="1" customWidth="1"/>
    <col min="6146" max="6146" width="11.7109375" bestFit="1" customWidth="1"/>
    <col min="6148" max="6148" width="5.7109375" customWidth="1"/>
    <col min="6149" max="6149" width="11.42578125" bestFit="1" customWidth="1"/>
    <col min="6150" max="6150" width="55.85546875" bestFit="1" customWidth="1"/>
    <col min="6151" max="6151" width="11.7109375" bestFit="1" customWidth="1"/>
    <col min="6153" max="6153" width="5.7109375" customWidth="1"/>
    <col min="6154" max="6154" width="11.42578125" bestFit="1" customWidth="1"/>
    <col min="6155" max="6155" width="37.140625" bestFit="1" customWidth="1"/>
    <col min="6156" max="6156" width="11.7109375" bestFit="1" customWidth="1"/>
    <col min="6158" max="6158" width="5.7109375" customWidth="1"/>
    <col min="6159" max="6159" width="11.42578125" bestFit="1" customWidth="1"/>
    <col min="6160" max="6160" width="34.85546875" bestFit="1" customWidth="1"/>
    <col min="6161" max="6161" width="11.7109375" bestFit="1" customWidth="1"/>
    <col min="6163" max="6163" width="4.28515625" bestFit="1" customWidth="1"/>
    <col min="6164" max="6164" width="11.42578125" bestFit="1" customWidth="1"/>
    <col min="6165" max="6165" width="44.140625" bestFit="1" customWidth="1"/>
    <col min="6166" max="6166" width="11.7109375" bestFit="1" customWidth="1"/>
    <col min="6168" max="6168" width="4.28515625" bestFit="1" customWidth="1"/>
    <col min="6169" max="6169" width="11.42578125" bestFit="1" customWidth="1"/>
    <col min="6170" max="6170" width="19.28515625" bestFit="1" customWidth="1"/>
    <col min="6171" max="6171" width="11.7109375" bestFit="1" customWidth="1"/>
    <col min="6394" max="6394" width="5.7109375" customWidth="1"/>
    <col min="6395" max="6395" width="11.42578125" bestFit="1" customWidth="1"/>
    <col min="6396" max="6396" width="41.42578125" bestFit="1" customWidth="1"/>
    <col min="6397" max="6397" width="11.7109375" bestFit="1" customWidth="1"/>
    <col min="6399" max="6399" width="5.7109375" customWidth="1"/>
    <col min="6400" max="6400" width="11.42578125" bestFit="1" customWidth="1"/>
    <col min="6401" max="6401" width="43.42578125" bestFit="1" customWidth="1"/>
    <col min="6402" max="6402" width="11.7109375" bestFit="1" customWidth="1"/>
    <col min="6404" max="6404" width="5.7109375" customWidth="1"/>
    <col min="6405" max="6405" width="11.42578125" bestFit="1" customWidth="1"/>
    <col min="6406" max="6406" width="55.85546875" bestFit="1" customWidth="1"/>
    <col min="6407" max="6407" width="11.7109375" bestFit="1" customWidth="1"/>
    <col min="6409" max="6409" width="5.7109375" customWidth="1"/>
    <col min="6410" max="6410" width="11.42578125" bestFit="1" customWidth="1"/>
    <col min="6411" max="6411" width="37.140625" bestFit="1" customWidth="1"/>
    <col min="6412" max="6412" width="11.7109375" bestFit="1" customWidth="1"/>
    <col min="6414" max="6414" width="5.7109375" customWidth="1"/>
    <col min="6415" max="6415" width="11.42578125" bestFit="1" customWidth="1"/>
    <col min="6416" max="6416" width="34.85546875" bestFit="1" customWidth="1"/>
    <col min="6417" max="6417" width="11.7109375" bestFit="1" customWidth="1"/>
    <col min="6419" max="6419" width="4.28515625" bestFit="1" customWidth="1"/>
    <col min="6420" max="6420" width="11.42578125" bestFit="1" customWidth="1"/>
    <col min="6421" max="6421" width="44.140625" bestFit="1" customWidth="1"/>
    <col min="6422" max="6422" width="11.7109375" bestFit="1" customWidth="1"/>
    <col min="6424" max="6424" width="4.28515625" bestFit="1" customWidth="1"/>
    <col min="6425" max="6425" width="11.42578125" bestFit="1" customWidth="1"/>
    <col min="6426" max="6426" width="19.28515625" bestFit="1" customWidth="1"/>
    <col min="6427" max="6427" width="11.7109375" bestFit="1" customWidth="1"/>
    <col min="6650" max="6650" width="5.7109375" customWidth="1"/>
    <col min="6651" max="6651" width="11.42578125" bestFit="1" customWidth="1"/>
    <col min="6652" max="6652" width="41.42578125" bestFit="1" customWidth="1"/>
    <col min="6653" max="6653" width="11.7109375" bestFit="1" customWidth="1"/>
    <col min="6655" max="6655" width="5.7109375" customWidth="1"/>
    <col min="6656" max="6656" width="11.42578125" bestFit="1" customWidth="1"/>
    <col min="6657" max="6657" width="43.42578125" bestFit="1" customWidth="1"/>
    <col min="6658" max="6658" width="11.7109375" bestFit="1" customWidth="1"/>
    <col min="6660" max="6660" width="5.7109375" customWidth="1"/>
    <col min="6661" max="6661" width="11.42578125" bestFit="1" customWidth="1"/>
    <col min="6662" max="6662" width="55.85546875" bestFit="1" customWidth="1"/>
    <col min="6663" max="6663" width="11.7109375" bestFit="1" customWidth="1"/>
    <col min="6665" max="6665" width="5.7109375" customWidth="1"/>
    <col min="6666" max="6666" width="11.42578125" bestFit="1" customWidth="1"/>
    <col min="6667" max="6667" width="37.140625" bestFit="1" customWidth="1"/>
    <col min="6668" max="6668" width="11.7109375" bestFit="1" customWidth="1"/>
    <col min="6670" max="6670" width="5.7109375" customWidth="1"/>
    <col min="6671" max="6671" width="11.42578125" bestFit="1" customWidth="1"/>
    <col min="6672" max="6672" width="34.85546875" bestFit="1" customWidth="1"/>
    <col min="6673" max="6673" width="11.7109375" bestFit="1" customWidth="1"/>
    <col min="6675" max="6675" width="4.28515625" bestFit="1" customWidth="1"/>
    <col min="6676" max="6676" width="11.42578125" bestFit="1" customWidth="1"/>
    <col min="6677" max="6677" width="44.140625" bestFit="1" customWidth="1"/>
    <col min="6678" max="6678" width="11.7109375" bestFit="1" customWidth="1"/>
    <col min="6680" max="6680" width="4.28515625" bestFit="1" customWidth="1"/>
    <col min="6681" max="6681" width="11.42578125" bestFit="1" customWidth="1"/>
    <col min="6682" max="6682" width="19.28515625" bestFit="1" customWidth="1"/>
    <col min="6683" max="6683" width="11.7109375" bestFit="1" customWidth="1"/>
    <col min="6906" max="6906" width="5.7109375" customWidth="1"/>
    <col min="6907" max="6907" width="11.42578125" bestFit="1" customWidth="1"/>
    <col min="6908" max="6908" width="41.42578125" bestFit="1" customWidth="1"/>
    <col min="6909" max="6909" width="11.7109375" bestFit="1" customWidth="1"/>
    <col min="6911" max="6911" width="5.7109375" customWidth="1"/>
    <col min="6912" max="6912" width="11.42578125" bestFit="1" customWidth="1"/>
    <col min="6913" max="6913" width="43.42578125" bestFit="1" customWidth="1"/>
    <col min="6914" max="6914" width="11.7109375" bestFit="1" customWidth="1"/>
    <col min="6916" max="6916" width="5.7109375" customWidth="1"/>
    <col min="6917" max="6917" width="11.42578125" bestFit="1" customWidth="1"/>
    <col min="6918" max="6918" width="55.85546875" bestFit="1" customWidth="1"/>
    <col min="6919" max="6919" width="11.7109375" bestFit="1" customWidth="1"/>
    <col min="6921" max="6921" width="5.7109375" customWidth="1"/>
    <col min="6922" max="6922" width="11.42578125" bestFit="1" customWidth="1"/>
    <col min="6923" max="6923" width="37.140625" bestFit="1" customWidth="1"/>
    <col min="6924" max="6924" width="11.7109375" bestFit="1" customWidth="1"/>
    <col min="6926" max="6926" width="5.7109375" customWidth="1"/>
    <col min="6927" max="6927" width="11.42578125" bestFit="1" customWidth="1"/>
    <col min="6928" max="6928" width="34.85546875" bestFit="1" customWidth="1"/>
    <col min="6929" max="6929" width="11.7109375" bestFit="1" customWidth="1"/>
    <col min="6931" max="6931" width="4.28515625" bestFit="1" customWidth="1"/>
    <col min="6932" max="6932" width="11.42578125" bestFit="1" customWidth="1"/>
    <col min="6933" max="6933" width="44.140625" bestFit="1" customWidth="1"/>
    <col min="6934" max="6934" width="11.7109375" bestFit="1" customWidth="1"/>
    <col min="6936" max="6936" width="4.28515625" bestFit="1" customWidth="1"/>
    <col min="6937" max="6937" width="11.42578125" bestFit="1" customWidth="1"/>
    <col min="6938" max="6938" width="19.28515625" bestFit="1" customWidth="1"/>
    <col min="6939" max="6939" width="11.7109375" bestFit="1" customWidth="1"/>
    <col min="7162" max="7162" width="5.7109375" customWidth="1"/>
    <col min="7163" max="7163" width="11.42578125" bestFit="1" customWidth="1"/>
    <col min="7164" max="7164" width="41.42578125" bestFit="1" customWidth="1"/>
    <col min="7165" max="7165" width="11.7109375" bestFit="1" customWidth="1"/>
    <col min="7167" max="7167" width="5.7109375" customWidth="1"/>
    <col min="7168" max="7168" width="11.42578125" bestFit="1" customWidth="1"/>
    <col min="7169" max="7169" width="43.42578125" bestFit="1" customWidth="1"/>
    <col min="7170" max="7170" width="11.7109375" bestFit="1" customWidth="1"/>
    <col min="7172" max="7172" width="5.7109375" customWidth="1"/>
    <col min="7173" max="7173" width="11.42578125" bestFit="1" customWidth="1"/>
    <col min="7174" max="7174" width="55.85546875" bestFit="1" customWidth="1"/>
    <col min="7175" max="7175" width="11.7109375" bestFit="1" customWidth="1"/>
    <col min="7177" max="7177" width="5.7109375" customWidth="1"/>
    <col min="7178" max="7178" width="11.42578125" bestFit="1" customWidth="1"/>
    <col min="7179" max="7179" width="37.140625" bestFit="1" customWidth="1"/>
    <col min="7180" max="7180" width="11.7109375" bestFit="1" customWidth="1"/>
    <col min="7182" max="7182" width="5.7109375" customWidth="1"/>
    <col min="7183" max="7183" width="11.42578125" bestFit="1" customWidth="1"/>
    <col min="7184" max="7184" width="34.85546875" bestFit="1" customWidth="1"/>
    <col min="7185" max="7185" width="11.7109375" bestFit="1" customWidth="1"/>
    <col min="7187" max="7187" width="4.28515625" bestFit="1" customWidth="1"/>
    <col min="7188" max="7188" width="11.42578125" bestFit="1" customWidth="1"/>
    <col min="7189" max="7189" width="44.140625" bestFit="1" customWidth="1"/>
    <col min="7190" max="7190" width="11.7109375" bestFit="1" customWidth="1"/>
    <col min="7192" max="7192" width="4.28515625" bestFit="1" customWidth="1"/>
    <col min="7193" max="7193" width="11.42578125" bestFit="1" customWidth="1"/>
    <col min="7194" max="7194" width="19.28515625" bestFit="1" customWidth="1"/>
    <col min="7195" max="7195" width="11.7109375" bestFit="1" customWidth="1"/>
    <col min="7418" max="7418" width="5.7109375" customWidth="1"/>
    <col min="7419" max="7419" width="11.42578125" bestFit="1" customWidth="1"/>
    <col min="7420" max="7420" width="41.42578125" bestFit="1" customWidth="1"/>
    <col min="7421" max="7421" width="11.7109375" bestFit="1" customWidth="1"/>
    <col min="7423" max="7423" width="5.7109375" customWidth="1"/>
    <col min="7424" max="7424" width="11.42578125" bestFit="1" customWidth="1"/>
    <col min="7425" max="7425" width="43.42578125" bestFit="1" customWidth="1"/>
    <col min="7426" max="7426" width="11.7109375" bestFit="1" customWidth="1"/>
    <col min="7428" max="7428" width="5.7109375" customWidth="1"/>
    <col min="7429" max="7429" width="11.42578125" bestFit="1" customWidth="1"/>
    <col min="7430" max="7430" width="55.85546875" bestFit="1" customWidth="1"/>
    <col min="7431" max="7431" width="11.7109375" bestFit="1" customWidth="1"/>
    <col min="7433" max="7433" width="5.7109375" customWidth="1"/>
    <col min="7434" max="7434" width="11.42578125" bestFit="1" customWidth="1"/>
    <col min="7435" max="7435" width="37.140625" bestFit="1" customWidth="1"/>
    <col min="7436" max="7436" width="11.7109375" bestFit="1" customWidth="1"/>
    <col min="7438" max="7438" width="5.7109375" customWidth="1"/>
    <col min="7439" max="7439" width="11.42578125" bestFit="1" customWidth="1"/>
    <col min="7440" max="7440" width="34.85546875" bestFit="1" customWidth="1"/>
    <col min="7441" max="7441" width="11.7109375" bestFit="1" customWidth="1"/>
    <col min="7443" max="7443" width="4.28515625" bestFit="1" customWidth="1"/>
    <col min="7444" max="7444" width="11.42578125" bestFit="1" customWidth="1"/>
    <col min="7445" max="7445" width="44.140625" bestFit="1" customWidth="1"/>
    <col min="7446" max="7446" width="11.7109375" bestFit="1" customWidth="1"/>
    <col min="7448" max="7448" width="4.28515625" bestFit="1" customWidth="1"/>
    <col min="7449" max="7449" width="11.42578125" bestFit="1" customWidth="1"/>
    <col min="7450" max="7450" width="19.28515625" bestFit="1" customWidth="1"/>
    <col min="7451" max="7451" width="11.7109375" bestFit="1" customWidth="1"/>
    <col min="7674" max="7674" width="5.7109375" customWidth="1"/>
    <col min="7675" max="7675" width="11.42578125" bestFit="1" customWidth="1"/>
    <col min="7676" max="7676" width="41.42578125" bestFit="1" customWidth="1"/>
    <col min="7677" max="7677" width="11.7109375" bestFit="1" customWidth="1"/>
    <col min="7679" max="7679" width="5.7109375" customWidth="1"/>
    <col min="7680" max="7680" width="11.42578125" bestFit="1" customWidth="1"/>
    <col min="7681" max="7681" width="43.42578125" bestFit="1" customWidth="1"/>
    <col min="7682" max="7682" width="11.7109375" bestFit="1" customWidth="1"/>
    <col min="7684" max="7684" width="5.7109375" customWidth="1"/>
    <col min="7685" max="7685" width="11.42578125" bestFit="1" customWidth="1"/>
    <col min="7686" max="7686" width="55.85546875" bestFit="1" customWidth="1"/>
    <col min="7687" max="7687" width="11.7109375" bestFit="1" customWidth="1"/>
    <col min="7689" max="7689" width="5.7109375" customWidth="1"/>
    <col min="7690" max="7690" width="11.42578125" bestFit="1" customWidth="1"/>
    <col min="7691" max="7691" width="37.140625" bestFit="1" customWidth="1"/>
    <col min="7692" max="7692" width="11.7109375" bestFit="1" customWidth="1"/>
    <col min="7694" max="7694" width="5.7109375" customWidth="1"/>
    <col min="7695" max="7695" width="11.42578125" bestFit="1" customWidth="1"/>
    <col min="7696" max="7696" width="34.85546875" bestFit="1" customWidth="1"/>
    <col min="7697" max="7697" width="11.7109375" bestFit="1" customWidth="1"/>
    <col min="7699" max="7699" width="4.28515625" bestFit="1" customWidth="1"/>
    <col min="7700" max="7700" width="11.42578125" bestFit="1" customWidth="1"/>
    <col min="7701" max="7701" width="44.140625" bestFit="1" customWidth="1"/>
    <col min="7702" max="7702" width="11.7109375" bestFit="1" customWidth="1"/>
    <col min="7704" max="7704" width="4.28515625" bestFit="1" customWidth="1"/>
    <col min="7705" max="7705" width="11.42578125" bestFit="1" customWidth="1"/>
    <col min="7706" max="7706" width="19.28515625" bestFit="1" customWidth="1"/>
    <col min="7707" max="7707" width="11.7109375" bestFit="1" customWidth="1"/>
    <col min="7930" max="7930" width="5.7109375" customWidth="1"/>
    <col min="7931" max="7931" width="11.42578125" bestFit="1" customWidth="1"/>
    <col min="7932" max="7932" width="41.42578125" bestFit="1" customWidth="1"/>
    <col min="7933" max="7933" width="11.7109375" bestFit="1" customWidth="1"/>
    <col min="7935" max="7935" width="5.7109375" customWidth="1"/>
    <col min="7936" max="7936" width="11.42578125" bestFit="1" customWidth="1"/>
    <col min="7937" max="7937" width="43.42578125" bestFit="1" customWidth="1"/>
    <col min="7938" max="7938" width="11.7109375" bestFit="1" customWidth="1"/>
    <col min="7940" max="7940" width="5.7109375" customWidth="1"/>
    <col min="7941" max="7941" width="11.42578125" bestFit="1" customWidth="1"/>
    <col min="7942" max="7942" width="55.85546875" bestFit="1" customWidth="1"/>
    <col min="7943" max="7943" width="11.7109375" bestFit="1" customWidth="1"/>
    <col min="7945" max="7945" width="5.7109375" customWidth="1"/>
    <col min="7946" max="7946" width="11.42578125" bestFit="1" customWidth="1"/>
    <col min="7947" max="7947" width="37.140625" bestFit="1" customWidth="1"/>
    <col min="7948" max="7948" width="11.7109375" bestFit="1" customWidth="1"/>
    <col min="7950" max="7950" width="5.7109375" customWidth="1"/>
    <col min="7951" max="7951" width="11.42578125" bestFit="1" customWidth="1"/>
    <col min="7952" max="7952" width="34.85546875" bestFit="1" customWidth="1"/>
    <col min="7953" max="7953" width="11.7109375" bestFit="1" customWidth="1"/>
    <col min="7955" max="7955" width="4.28515625" bestFit="1" customWidth="1"/>
    <col min="7956" max="7956" width="11.42578125" bestFit="1" customWidth="1"/>
    <col min="7957" max="7957" width="44.140625" bestFit="1" customWidth="1"/>
    <col min="7958" max="7958" width="11.7109375" bestFit="1" customWidth="1"/>
    <col min="7960" max="7960" width="4.28515625" bestFit="1" customWidth="1"/>
    <col min="7961" max="7961" width="11.42578125" bestFit="1" customWidth="1"/>
    <col min="7962" max="7962" width="19.28515625" bestFit="1" customWidth="1"/>
    <col min="7963" max="7963" width="11.7109375" bestFit="1" customWidth="1"/>
    <col min="8186" max="8186" width="5.7109375" customWidth="1"/>
    <col min="8187" max="8187" width="11.42578125" bestFit="1" customWidth="1"/>
    <col min="8188" max="8188" width="41.42578125" bestFit="1" customWidth="1"/>
    <col min="8189" max="8189" width="11.7109375" bestFit="1" customWidth="1"/>
    <col min="8191" max="8191" width="5.7109375" customWidth="1"/>
    <col min="8192" max="8192" width="11.42578125" bestFit="1" customWidth="1"/>
    <col min="8193" max="8193" width="43.42578125" bestFit="1" customWidth="1"/>
    <col min="8194" max="8194" width="11.7109375" bestFit="1" customWidth="1"/>
    <col min="8196" max="8196" width="5.7109375" customWidth="1"/>
    <col min="8197" max="8197" width="11.42578125" bestFit="1" customWidth="1"/>
    <col min="8198" max="8198" width="55.85546875" bestFit="1" customWidth="1"/>
    <col min="8199" max="8199" width="11.7109375" bestFit="1" customWidth="1"/>
    <col min="8201" max="8201" width="5.7109375" customWidth="1"/>
    <col min="8202" max="8202" width="11.42578125" bestFit="1" customWidth="1"/>
    <col min="8203" max="8203" width="37.140625" bestFit="1" customWidth="1"/>
    <col min="8204" max="8204" width="11.7109375" bestFit="1" customWidth="1"/>
    <col min="8206" max="8206" width="5.7109375" customWidth="1"/>
    <col min="8207" max="8207" width="11.42578125" bestFit="1" customWidth="1"/>
    <col min="8208" max="8208" width="34.85546875" bestFit="1" customWidth="1"/>
    <col min="8209" max="8209" width="11.7109375" bestFit="1" customWidth="1"/>
    <col min="8211" max="8211" width="4.28515625" bestFit="1" customWidth="1"/>
    <col min="8212" max="8212" width="11.42578125" bestFit="1" customWidth="1"/>
    <col min="8213" max="8213" width="44.140625" bestFit="1" customWidth="1"/>
    <col min="8214" max="8214" width="11.7109375" bestFit="1" customWidth="1"/>
    <col min="8216" max="8216" width="4.28515625" bestFit="1" customWidth="1"/>
    <col min="8217" max="8217" width="11.42578125" bestFit="1" customWidth="1"/>
    <col min="8218" max="8218" width="19.28515625" bestFit="1" customWidth="1"/>
    <col min="8219" max="8219" width="11.7109375" bestFit="1" customWidth="1"/>
    <col min="8442" max="8442" width="5.7109375" customWidth="1"/>
    <col min="8443" max="8443" width="11.42578125" bestFit="1" customWidth="1"/>
    <col min="8444" max="8444" width="41.42578125" bestFit="1" customWidth="1"/>
    <col min="8445" max="8445" width="11.7109375" bestFit="1" customWidth="1"/>
    <col min="8447" max="8447" width="5.7109375" customWidth="1"/>
    <col min="8448" max="8448" width="11.42578125" bestFit="1" customWidth="1"/>
    <col min="8449" max="8449" width="43.42578125" bestFit="1" customWidth="1"/>
    <col min="8450" max="8450" width="11.7109375" bestFit="1" customWidth="1"/>
    <col min="8452" max="8452" width="5.7109375" customWidth="1"/>
    <col min="8453" max="8453" width="11.42578125" bestFit="1" customWidth="1"/>
    <col min="8454" max="8454" width="55.85546875" bestFit="1" customWidth="1"/>
    <col min="8455" max="8455" width="11.7109375" bestFit="1" customWidth="1"/>
    <col min="8457" max="8457" width="5.7109375" customWidth="1"/>
    <col min="8458" max="8458" width="11.42578125" bestFit="1" customWidth="1"/>
    <col min="8459" max="8459" width="37.140625" bestFit="1" customWidth="1"/>
    <col min="8460" max="8460" width="11.7109375" bestFit="1" customWidth="1"/>
    <col min="8462" max="8462" width="5.7109375" customWidth="1"/>
    <col min="8463" max="8463" width="11.42578125" bestFit="1" customWidth="1"/>
    <col min="8464" max="8464" width="34.85546875" bestFit="1" customWidth="1"/>
    <col min="8465" max="8465" width="11.7109375" bestFit="1" customWidth="1"/>
    <col min="8467" max="8467" width="4.28515625" bestFit="1" customWidth="1"/>
    <col min="8468" max="8468" width="11.42578125" bestFit="1" customWidth="1"/>
    <col min="8469" max="8469" width="44.140625" bestFit="1" customWidth="1"/>
    <col min="8470" max="8470" width="11.7109375" bestFit="1" customWidth="1"/>
    <col min="8472" max="8472" width="4.28515625" bestFit="1" customWidth="1"/>
    <col min="8473" max="8473" width="11.42578125" bestFit="1" customWidth="1"/>
    <col min="8474" max="8474" width="19.28515625" bestFit="1" customWidth="1"/>
    <col min="8475" max="8475" width="11.7109375" bestFit="1" customWidth="1"/>
    <col min="8698" max="8698" width="5.7109375" customWidth="1"/>
    <col min="8699" max="8699" width="11.42578125" bestFit="1" customWidth="1"/>
    <col min="8700" max="8700" width="41.42578125" bestFit="1" customWidth="1"/>
    <col min="8701" max="8701" width="11.7109375" bestFit="1" customWidth="1"/>
    <col min="8703" max="8703" width="5.7109375" customWidth="1"/>
    <col min="8704" max="8704" width="11.42578125" bestFit="1" customWidth="1"/>
    <col min="8705" max="8705" width="43.42578125" bestFit="1" customWidth="1"/>
    <col min="8706" max="8706" width="11.7109375" bestFit="1" customWidth="1"/>
    <col min="8708" max="8708" width="5.7109375" customWidth="1"/>
    <col min="8709" max="8709" width="11.42578125" bestFit="1" customWidth="1"/>
    <col min="8710" max="8710" width="55.85546875" bestFit="1" customWidth="1"/>
    <col min="8711" max="8711" width="11.7109375" bestFit="1" customWidth="1"/>
    <col min="8713" max="8713" width="5.7109375" customWidth="1"/>
    <col min="8714" max="8714" width="11.42578125" bestFit="1" customWidth="1"/>
    <col min="8715" max="8715" width="37.140625" bestFit="1" customWidth="1"/>
    <col min="8716" max="8716" width="11.7109375" bestFit="1" customWidth="1"/>
    <col min="8718" max="8718" width="5.7109375" customWidth="1"/>
    <col min="8719" max="8719" width="11.42578125" bestFit="1" customWidth="1"/>
    <col min="8720" max="8720" width="34.85546875" bestFit="1" customWidth="1"/>
    <col min="8721" max="8721" width="11.7109375" bestFit="1" customWidth="1"/>
    <col min="8723" max="8723" width="4.28515625" bestFit="1" customWidth="1"/>
    <col min="8724" max="8724" width="11.42578125" bestFit="1" customWidth="1"/>
    <col min="8725" max="8725" width="44.140625" bestFit="1" customWidth="1"/>
    <col min="8726" max="8726" width="11.7109375" bestFit="1" customWidth="1"/>
    <col min="8728" max="8728" width="4.28515625" bestFit="1" customWidth="1"/>
    <col min="8729" max="8729" width="11.42578125" bestFit="1" customWidth="1"/>
    <col min="8730" max="8730" width="19.28515625" bestFit="1" customWidth="1"/>
    <col min="8731" max="8731" width="11.7109375" bestFit="1" customWidth="1"/>
    <col min="8954" max="8954" width="5.7109375" customWidth="1"/>
    <col min="8955" max="8955" width="11.42578125" bestFit="1" customWidth="1"/>
    <col min="8956" max="8956" width="41.42578125" bestFit="1" customWidth="1"/>
    <col min="8957" max="8957" width="11.7109375" bestFit="1" customWidth="1"/>
    <col min="8959" max="8959" width="5.7109375" customWidth="1"/>
    <col min="8960" max="8960" width="11.42578125" bestFit="1" customWidth="1"/>
    <col min="8961" max="8961" width="43.42578125" bestFit="1" customWidth="1"/>
    <col min="8962" max="8962" width="11.7109375" bestFit="1" customWidth="1"/>
    <col min="8964" max="8964" width="5.7109375" customWidth="1"/>
    <col min="8965" max="8965" width="11.42578125" bestFit="1" customWidth="1"/>
    <col min="8966" max="8966" width="55.85546875" bestFit="1" customWidth="1"/>
    <col min="8967" max="8967" width="11.7109375" bestFit="1" customWidth="1"/>
    <col min="8969" max="8969" width="5.7109375" customWidth="1"/>
    <col min="8970" max="8970" width="11.42578125" bestFit="1" customWidth="1"/>
    <col min="8971" max="8971" width="37.140625" bestFit="1" customWidth="1"/>
    <col min="8972" max="8972" width="11.7109375" bestFit="1" customWidth="1"/>
    <col min="8974" max="8974" width="5.7109375" customWidth="1"/>
    <col min="8975" max="8975" width="11.42578125" bestFit="1" customWidth="1"/>
    <col min="8976" max="8976" width="34.85546875" bestFit="1" customWidth="1"/>
    <col min="8977" max="8977" width="11.7109375" bestFit="1" customWidth="1"/>
    <col min="8979" max="8979" width="4.28515625" bestFit="1" customWidth="1"/>
    <col min="8980" max="8980" width="11.42578125" bestFit="1" customWidth="1"/>
    <col min="8981" max="8981" width="44.140625" bestFit="1" customWidth="1"/>
    <col min="8982" max="8982" width="11.7109375" bestFit="1" customWidth="1"/>
    <col min="8984" max="8984" width="4.28515625" bestFit="1" customWidth="1"/>
    <col min="8985" max="8985" width="11.42578125" bestFit="1" customWidth="1"/>
    <col min="8986" max="8986" width="19.28515625" bestFit="1" customWidth="1"/>
    <col min="8987" max="8987" width="11.7109375" bestFit="1" customWidth="1"/>
    <col min="9210" max="9210" width="5.7109375" customWidth="1"/>
    <col min="9211" max="9211" width="11.42578125" bestFit="1" customWidth="1"/>
    <col min="9212" max="9212" width="41.42578125" bestFit="1" customWidth="1"/>
    <col min="9213" max="9213" width="11.7109375" bestFit="1" customWidth="1"/>
    <col min="9215" max="9215" width="5.7109375" customWidth="1"/>
    <col min="9216" max="9216" width="11.42578125" bestFit="1" customWidth="1"/>
    <col min="9217" max="9217" width="43.42578125" bestFit="1" customWidth="1"/>
    <col min="9218" max="9218" width="11.7109375" bestFit="1" customWidth="1"/>
    <col min="9220" max="9220" width="5.7109375" customWidth="1"/>
    <col min="9221" max="9221" width="11.42578125" bestFit="1" customWidth="1"/>
    <col min="9222" max="9222" width="55.85546875" bestFit="1" customWidth="1"/>
    <col min="9223" max="9223" width="11.7109375" bestFit="1" customWidth="1"/>
    <col min="9225" max="9225" width="5.7109375" customWidth="1"/>
    <col min="9226" max="9226" width="11.42578125" bestFit="1" customWidth="1"/>
    <col min="9227" max="9227" width="37.140625" bestFit="1" customWidth="1"/>
    <col min="9228" max="9228" width="11.7109375" bestFit="1" customWidth="1"/>
    <col min="9230" max="9230" width="5.7109375" customWidth="1"/>
    <col min="9231" max="9231" width="11.42578125" bestFit="1" customWidth="1"/>
    <col min="9232" max="9232" width="34.85546875" bestFit="1" customWidth="1"/>
    <col min="9233" max="9233" width="11.7109375" bestFit="1" customWidth="1"/>
    <col min="9235" max="9235" width="4.28515625" bestFit="1" customWidth="1"/>
    <col min="9236" max="9236" width="11.42578125" bestFit="1" customWidth="1"/>
    <col min="9237" max="9237" width="44.140625" bestFit="1" customWidth="1"/>
    <col min="9238" max="9238" width="11.7109375" bestFit="1" customWidth="1"/>
    <col min="9240" max="9240" width="4.28515625" bestFit="1" customWidth="1"/>
    <col min="9241" max="9241" width="11.42578125" bestFit="1" customWidth="1"/>
    <col min="9242" max="9242" width="19.28515625" bestFit="1" customWidth="1"/>
    <col min="9243" max="9243" width="11.7109375" bestFit="1" customWidth="1"/>
    <col min="9466" max="9466" width="5.7109375" customWidth="1"/>
    <col min="9467" max="9467" width="11.42578125" bestFit="1" customWidth="1"/>
    <col min="9468" max="9468" width="41.42578125" bestFit="1" customWidth="1"/>
    <col min="9469" max="9469" width="11.7109375" bestFit="1" customWidth="1"/>
    <col min="9471" max="9471" width="5.7109375" customWidth="1"/>
    <col min="9472" max="9472" width="11.42578125" bestFit="1" customWidth="1"/>
    <col min="9473" max="9473" width="43.42578125" bestFit="1" customWidth="1"/>
    <col min="9474" max="9474" width="11.7109375" bestFit="1" customWidth="1"/>
    <col min="9476" max="9476" width="5.7109375" customWidth="1"/>
    <col min="9477" max="9477" width="11.42578125" bestFit="1" customWidth="1"/>
    <col min="9478" max="9478" width="55.85546875" bestFit="1" customWidth="1"/>
    <col min="9479" max="9479" width="11.7109375" bestFit="1" customWidth="1"/>
    <col min="9481" max="9481" width="5.7109375" customWidth="1"/>
    <col min="9482" max="9482" width="11.42578125" bestFit="1" customWidth="1"/>
    <col min="9483" max="9483" width="37.140625" bestFit="1" customWidth="1"/>
    <col min="9484" max="9484" width="11.7109375" bestFit="1" customWidth="1"/>
    <col min="9486" max="9486" width="5.7109375" customWidth="1"/>
    <col min="9487" max="9487" width="11.42578125" bestFit="1" customWidth="1"/>
    <col min="9488" max="9488" width="34.85546875" bestFit="1" customWidth="1"/>
    <col min="9489" max="9489" width="11.7109375" bestFit="1" customWidth="1"/>
    <col min="9491" max="9491" width="4.28515625" bestFit="1" customWidth="1"/>
    <col min="9492" max="9492" width="11.42578125" bestFit="1" customWidth="1"/>
    <col min="9493" max="9493" width="44.140625" bestFit="1" customWidth="1"/>
    <col min="9494" max="9494" width="11.7109375" bestFit="1" customWidth="1"/>
    <col min="9496" max="9496" width="4.28515625" bestFit="1" customWidth="1"/>
    <col min="9497" max="9497" width="11.42578125" bestFit="1" customWidth="1"/>
    <col min="9498" max="9498" width="19.28515625" bestFit="1" customWidth="1"/>
    <col min="9499" max="9499" width="11.7109375" bestFit="1" customWidth="1"/>
    <col min="9722" max="9722" width="5.7109375" customWidth="1"/>
    <col min="9723" max="9723" width="11.42578125" bestFit="1" customWidth="1"/>
    <col min="9724" max="9724" width="41.42578125" bestFit="1" customWidth="1"/>
    <col min="9725" max="9725" width="11.7109375" bestFit="1" customWidth="1"/>
    <col min="9727" max="9727" width="5.7109375" customWidth="1"/>
    <col min="9728" max="9728" width="11.42578125" bestFit="1" customWidth="1"/>
    <col min="9729" max="9729" width="43.42578125" bestFit="1" customWidth="1"/>
    <col min="9730" max="9730" width="11.7109375" bestFit="1" customWidth="1"/>
    <col min="9732" max="9732" width="5.7109375" customWidth="1"/>
    <col min="9733" max="9733" width="11.42578125" bestFit="1" customWidth="1"/>
    <col min="9734" max="9734" width="55.85546875" bestFit="1" customWidth="1"/>
    <col min="9735" max="9735" width="11.7109375" bestFit="1" customWidth="1"/>
    <col min="9737" max="9737" width="5.7109375" customWidth="1"/>
    <col min="9738" max="9738" width="11.42578125" bestFit="1" customWidth="1"/>
    <col min="9739" max="9739" width="37.140625" bestFit="1" customWidth="1"/>
    <col min="9740" max="9740" width="11.7109375" bestFit="1" customWidth="1"/>
    <col min="9742" max="9742" width="5.7109375" customWidth="1"/>
    <col min="9743" max="9743" width="11.42578125" bestFit="1" customWidth="1"/>
    <col min="9744" max="9744" width="34.85546875" bestFit="1" customWidth="1"/>
    <col min="9745" max="9745" width="11.7109375" bestFit="1" customWidth="1"/>
    <col min="9747" max="9747" width="4.28515625" bestFit="1" customWidth="1"/>
    <col min="9748" max="9748" width="11.42578125" bestFit="1" customWidth="1"/>
    <col min="9749" max="9749" width="44.140625" bestFit="1" customWidth="1"/>
    <col min="9750" max="9750" width="11.7109375" bestFit="1" customWidth="1"/>
    <col min="9752" max="9752" width="4.28515625" bestFit="1" customWidth="1"/>
    <col min="9753" max="9753" width="11.42578125" bestFit="1" customWidth="1"/>
    <col min="9754" max="9754" width="19.28515625" bestFit="1" customWidth="1"/>
    <col min="9755" max="9755" width="11.7109375" bestFit="1" customWidth="1"/>
    <col min="9978" max="9978" width="5.7109375" customWidth="1"/>
    <col min="9979" max="9979" width="11.42578125" bestFit="1" customWidth="1"/>
    <col min="9980" max="9980" width="41.42578125" bestFit="1" customWidth="1"/>
    <col min="9981" max="9981" width="11.7109375" bestFit="1" customWidth="1"/>
    <col min="9983" max="9983" width="5.7109375" customWidth="1"/>
    <col min="9984" max="9984" width="11.42578125" bestFit="1" customWidth="1"/>
    <col min="9985" max="9985" width="43.42578125" bestFit="1" customWidth="1"/>
    <col min="9986" max="9986" width="11.7109375" bestFit="1" customWidth="1"/>
    <col min="9988" max="9988" width="5.7109375" customWidth="1"/>
    <col min="9989" max="9989" width="11.42578125" bestFit="1" customWidth="1"/>
    <col min="9990" max="9990" width="55.85546875" bestFit="1" customWidth="1"/>
    <col min="9991" max="9991" width="11.7109375" bestFit="1" customWidth="1"/>
    <col min="9993" max="9993" width="5.7109375" customWidth="1"/>
    <col min="9994" max="9994" width="11.42578125" bestFit="1" customWidth="1"/>
    <col min="9995" max="9995" width="37.140625" bestFit="1" customWidth="1"/>
    <col min="9996" max="9996" width="11.7109375" bestFit="1" customWidth="1"/>
    <col min="9998" max="9998" width="5.7109375" customWidth="1"/>
    <col min="9999" max="9999" width="11.42578125" bestFit="1" customWidth="1"/>
    <col min="10000" max="10000" width="34.85546875" bestFit="1" customWidth="1"/>
    <col min="10001" max="10001" width="11.7109375" bestFit="1" customWidth="1"/>
    <col min="10003" max="10003" width="4.28515625" bestFit="1" customWidth="1"/>
    <col min="10004" max="10004" width="11.42578125" bestFit="1" customWidth="1"/>
    <col min="10005" max="10005" width="44.140625" bestFit="1" customWidth="1"/>
    <col min="10006" max="10006" width="11.7109375" bestFit="1" customWidth="1"/>
    <col min="10008" max="10008" width="4.28515625" bestFit="1" customWidth="1"/>
    <col min="10009" max="10009" width="11.42578125" bestFit="1" customWidth="1"/>
    <col min="10010" max="10010" width="19.28515625" bestFit="1" customWidth="1"/>
    <col min="10011" max="10011" width="11.7109375" bestFit="1" customWidth="1"/>
    <col min="10234" max="10234" width="5.7109375" customWidth="1"/>
    <col min="10235" max="10235" width="11.42578125" bestFit="1" customWidth="1"/>
    <col min="10236" max="10236" width="41.42578125" bestFit="1" customWidth="1"/>
    <col min="10237" max="10237" width="11.7109375" bestFit="1" customWidth="1"/>
    <col min="10239" max="10239" width="5.7109375" customWidth="1"/>
    <col min="10240" max="10240" width="11.42578125" bestFit="1" customWidth="1"/>
    <col min="10241" max="10241" width="43.42578125" bestFit="1" customWidth="1"/>
    <col min="10242" max="10242" width="11.7109375" bestFit="1" customWidth="1"/>
    <col min="10244" max="10244" width="5.7109375" customWidth="1"/>
    <col min="10245" max="10245" width="11.42578125" bestFit="1" customWidth="1"/>
    <col min="10246" max="10246" width="55.85546875" bestFit="1" customWidth="1"/>
    <col min="10247" max="10247" width="11.7109375" bestFit="1" customWidth="1"/>
    <col min="10249" max="10249" width="5.7109375" customWidth="1"/>
    <col min="10250" max="10250" width="11.42578125" bestFit="1" customWidth="1"/>
    <col min="10251" max="10251" width="37.140625" bestFit="1" customWidth="1"/>
    <col min="10252" max="10252" width="11.7109375" bestFit="1" customWidth="1"/>
    <col min="10254" max="10254" width="5.7109375" customWidth="1"/>
    <col min="10255" max="10255" width="11.42578125" bestFit="1" customWidth="1"/>
    <col min="10256" max="10256" width="34.85546875" bestFit="1" customWidth="1"/>
    <col min="10257" max="10257" width="11.7109375" bestFit="1" customWidth="1"/>
    <col min="10259" max="10259" width="4.28515625" bestFit="1" customWidth="1"/>
    <col min="10260" max="10260" width="11.42578125" bestFit="1" customWidth="1"/>
    <col min="10261" max="10261" width="44.140625" bestFit="1" customWidth="1"/>
    <col min="10262" max="10262" width="11.7109375" bestFit="1" customWidth="1"/>
    <col min="10264" max="10264" width="4.28515625" bestFit="1" customWidth="1"/>
    <col min="10265" max="10265" width="11.42578125" bestFit="1" customWidth="1"/>
    <col min="10266" max="10266" width="19.28515625" bestFit="1" customWidth="1"/>
    <col min="10267" max="10267" width="11.7109375" bestFit="1" customWidth="1"/>
    <col min="10490" max="10490" width="5.7109375" customWidth="1"/>
    <col min="10491" max="10491" width="11.42578125" bestFit="1" customWidth="1"/>
    <col min="10492" max="10492" width="41.42578125" bestFit="1" customWidth="1"/>
    <col min="10493" max="10493" width="11.7109375" bestFit="1" customWidth="1"/>
    <col min="10495" max="10495" width="5.7109375" customWidth="1"/>
    <col min="10496" max="10496" width="11.42578125" bestFit="1" customWidth="1"/>
    <col min="10497" max="10497" width="43.42578125" bestFit="1" customWidth="1"/>
    <col min="10498" max="10498" width="11.7109375" bestFit="1" customWidth="1"/>
    <col min="10500" max="10500" width="5.7109375" customWidth="1"/>
    <col min="10501" max="10501" width="11.42578125" bestFit="1" customWidth="1"/>
    <col min="10502" max="10502" width="55.85546875" bestFit="1" customWidth="1"/>
    <col min="10503" max="10503" width="11.7109375" bestFit="1" customWidth="1"/>
    <col min="10505" max="10505" width="5.7109375" customWidth="1"/>
    <col min="10506" max="10506" width="11.42578125" bestFit="1" customWidth="1"/>
    <col min="10507" max="10507" width="37.140625" bestFit="1" customWidth="1"/>
    <col min="10508" max="10508" width="11.7109375" bestFit="1" customWidth="1"/>
    <col min="10510" max="10510" width="5.7109375" customWidth="1"/>
    <col min="10511" max="10511" width="11.42578125" bestFit="1" customWidth="1"/>
    <col min="10512" max="10512" width="34.85546875" bestFit="1" customWidth="1"/>
    <col min="10513" max="10513" width="11.7109375" bestFit="1" customWidth="1"/>
    <col min="10515" max="10515" width="4.28515625" bestFit="1" customWidth="1"/>
    <col min="10516" max="10516" width="11.42578125" bestFit="1" customWidth="1"/>
    <col min="10517" max="10517" width="44.140625" bestFit="1" customWidth="1"/>
    <col min="10518" max="10518" width="11.7109375" bestFit="1" customWidth="1"/>
    <col min="10520" max="10520" width="4.28515625" bestFit="1" customWidth="1"/>
    <col min="10521" max="10521" width="11.42578125" bestFit="1" customWidth="1"/>
    <col min="10522" max="10522" width="19.28515625" bestFit="1" customWidth="1"/>
    <col min="10523" max="10523" width="11.7109375" bestFit="1" customWidth="1"/>
    <col min="10746" max="10746" width="5.7109375" customWidth="1"/>
    <col min="10747" max="10747" width="11.42578125" bestFit="1" customWidth="1"/>
    <col min="10748" max="10748" width="41.42578125" bestFit="1" customWidth="1"/>
    <col min="10749" max="10749" width="11.7109375" bestFit="1" customWidth="1"/>
    <col min="10751" max="10751" width="5.7109375" customWidth="1"/>
    <col min="10752" max="10752" width="11.42578125" bestFit="1" customWidth="1"/>
    <col min="10753" max="10753" width="43.42578125" bestFit="1" customWidth="1"/>
    <col min="10754" max="10754" width="11.7109375" bestFit="1" customWidth="1"/>
    <col min="10756" max="10756" width="5.7109375" customWidth="1"/>
    <col min="10757" max="10757" width="11.42578125" bestFit="1" customWidth="1"/>
    <col min="10758" max="10758" width="55.85546875" bestFit="1" customWidth="1"/>
    <col min="10759" max="10759" width="11.7109375" bestFit="1" customWidth="1"/>
    <col min="10761" max="10761" width="5.7109375" customWidth="1"/>
    <col min="10762" max="10762" width="11.42578125" bestFit="1" customWidth="1"/>
    <col min="10763" max="10763" width="37.140625" bestFit="1" customWidth="1"/>
    <col min="10764" max="10764" width="11.7109375" bestFit="1" customWidth="1"/>
    <col min="10766" max="10766" width="5.7109375" customWidth="1"/>
    <col min="10767" max="10767" width="11.42578125" bestFit="1" customWidth="1"/>
    <col min="10768" max="10768" width="34.85546875" bestFit="1" customWidth="1"/>
    <col min="10769" max="10769" width="11.7109375" bestFit="1" customWidth="1"/>
    <col min="10771" max="10771" width="4.28515625" bestFit="1" customWidth="1"/>
    <col min="10772" max="10772" width="11.42578125" bestFit="1" customWidth="1"/>
    <col min="10773" max="10773" width="44.140625" bestFit="1" customWidth="1"/>
    <col min="10774" max="10774" width="11.7109375" bestFit="1" customWidth="1"/>
    <col min="10776" max="10776" width="4.28515625" bestFit="1" customWidth="1"/>
    <col min="10777" max="10777" width="11.42578125" bestFit="1" customWidth="1"/>
    <col min="10778" max="10778" width="19.28515625" bestFit="1" customWidth="1"/>
    <col min="10779" max="10779" width="11.7109375" bestFit="1" customWidth="1"/>
    <col min="11002" max="11002" width="5.7109375" customWidth="1"/>
    <col min="11003" max="11003" width="11.42578125" bestFit="1" customWidth="1"/>
    <col min="11004" max="11004" width="41.42578125" bestFit="1" customWidth="1"/>
    <col min="11005" max="11005" width="11.7109375" bestFit="1" customWidth="1"/>
    <col min="11007" max="11007" width="5.7109375" customWidth="1"/>
    <col min="11008" max="11008" width="11.42578125" bestFit="1" customWidth="1"/>
    <col min="11009" max="11009" width="43.42578125" bestFit="1" customWidth="1"/>
    <col min="11010" max="11010" width="11.7109375" bestFit="1" customWidth="1"/>
    <col min="11012" max="11012" width="5.7109375" customWidth="1"/>
    <col min="11013" max="11013" width="11.42578125" bestFit="1" customWidth="1"/>
    <col min="11014" max="11014" width="55.85546875" bestFit="1" customWidth="1"/>
    <col min="11015" max="11015" width="11.7109375" bestFit="1" customWidth="1"/>
    <col min="11017" max="11017" width="5.7109375" customWidth="1"/>
    <col min="11018" max="11018" width="11.42578125" bestFit="1" customWidth="1"/>
    <col min="11019" max="11019" width="37.140625" bestFit="1" customWidth="1"/>
    <col min="11020" max="11020" width="11.7109375" bestFit="1" customWidth="1"/>
    <col min="11022" max="11022" width="5.7109375" customWidth="1"/>
    <col min="11023" max="11023" width="11.42578125" bestFit="1" customWidth="1"/>
    <col min="11024" max="11024" width="34.85546875" bestFit="1" customWidth="1"/>
    <col min="11025" max="11025" width="11.7109375" bestFit="1" customWidth="1"/>
    <col min="11027" max="11027" width="4.28515625" bestFit="1" customWidth="1"/>
    <col min="11028" max="11028" width="11.42578125" bestFit="1" customWidth="1"/>
    <col min="11029" max="11029" width="44.140625" bestFit="1" customWidth="1"/>
    <col min="11030" max="11030" width="11.7109375" bestFit="1" customWidth="1"/>
    <col min="11032" max="11032" width="4.28515625" bestFit="1" customWidth="1"/>
    <col min="11033" max="11033" width="11.42578125" bestFit="1" customWidth="1"/>
    <col min="11034" max="11034" width="19.28515625" bestFit="1" customWidth="1"/>
    <col min="11035" max="11035" width="11.7109375" bestFit="1" customWidth="1"/>
    <col min="11258" max="11258" width="5.7109375" customWidth="1"/>
    <col min="11259" max="11259" width="11.42578125" bestFit="1" customWidth="1"/>
    <col min="11260" max="11260" width="41.42578125" bestFit="1" customWidth="1"/>
    <col min="11261" max="11261" width="11.7109375" bestFit="1" customWidth="1"/>
    <col min="11263" max="11263" width="5.7109375" customWidth="1"/>
    <col min="11264" max="11264" width="11.42578125" bestFit="1" customWidth="1"/>
    <col min="11265" max="11265" width="43.42578125" bestFit="1" customWidth="1"/>
    <col min="11266" max="11266" width="11.7109375" bestFit="1" customWidth="1"/>
    <col min="11268" max="11268" width="5.7109375" customWidth="1"/>
    <col min="11269" max="11269" width="11.42578125" bestFit="1" customWidth="1"/>
    <col min="11270" max="11270" width="55.85546875" bestFit="1" customWidth="1"/>
    <col min="11271" max="11271" width="11.7109375" bestFit="1" customWidth="1"/>
    <col min="11273" max="11273" width="5.7109375" customWidth="1"/>
    <col min="11274" max="11274" width="11.42578125" bestFit="1" customWidth="1"/>
    <col min="11275" max="11275" width="37.140625" bestFit="1" customWidth="1"/>
    <col min="11276" max="11276" width="11.7109375" bestFit="1" customWidth="1"/>
    <col min="11278" max="11278" width="5.7109375" customWidth="1"/>
    <col min="11279" max="11279" width="11.42578125" bestFit="1" customWidth="1"/>
    <col min="11280" max="11280" width="34.85546875" bestFit="1" customWidth="1"/>
    <col min="11281" max="11281" width="11.7109375" bestFit="1" customWidth="1"/>
    <col min="11283" max="11283" width="4.28515625" bestFit="1" customWidth="1"/>
    <col min="11284" max="11284" width="11.42578125" bestFit="1" customWidth="1"/>
    <col min="11285" max="11285" width="44.140625" bestFit="1" customWidth="1"/>
    <col min="11286" max="11286" width="11.7109375" bestFit="1" customWidth="1"/>
    <col min="11288" max="11288" width="4.28515625" bestFit="1" customWidth="1"/>
    <col min="11289" max="11289" width="11.42578125" bestFit="1" customWidth="1"/>
    <col min="11290" max="11290" width="19.28515625" bestFit="1" customWidth="1"/>
    <col min="11291" max="11291" width="11.7109375" bestFit="1" customWidth="1"/>
    <col min="11514" max="11514" width="5.7109375" customWidth="1"/>
    <col min="11515" max="11515" width="11.42578125" bestFit="1" customWidth="1"/>
    <col min="11516" max="11516" width="41.42578125" bestFit="1" customWidth="1"/>
    <col min="11517" max="11517" width="11.7109375" bestFit="1" customWidth="1"/>
    <col min="11519" max="11519" width="5.7109375" customWidth="1"/>
    <col min="11520" max="11520" width="11.42578125" bestFit="1" customWidth="1"/>
    <col min="11521" max="11521" width="43.42578125" bestFit="1" customWidth="1"/>
    <col min="11522" max="11522" width="11.7109375" bestFit="1" customWidth="1"/>
    <col min="11524" max="11524" width="5.7109375" customWidth="1"/>
    <col min="11525" max="11525" width="11.42578125" bestFit="1" customWidth="1"/>
    <col min="11526" max="11526" width="55.85546875" bestFit="1" customWidth="1"/>
    <col min="11527" max="11527" width="11.7109375" bestFit="1" customWidth="1"/>
    <col min="11529" max="11529" width="5.7109375" customWidth="1"/>
    <col min="11530" max="11530" width="11.42578125" bestFit="1" customWidth="1"/>
    <col min="11531" max="11531" width="37.140625" bestFit="1" customWidth="1"/>
    <col min="11532" max="11532" width="11.7109375" bestFit="1" customWidth="1"/>
    <col min="11534" max="11534" width="5.7109375" customWidth="1"/>
    <col min="11535" max="11535" width="11.42578125" bestFit="1" customWidth="1"/>
    <col min="11536" max="11536" width="34.85546875" bestFit="1" customWidth="1"/>
    <col min="11537" max="11537" width="11.7109375" bestFit="1" customWidth="1"/>
    <col min="11539" max="11539" width="4.28515625" bestFit="1" customWidth="1"/>
    <col min="11540" max="11540" width="11.42578125" bestFit="1" customWidth="1"/>
    <col min="11541" max="11541" width="44.140625" bestFit="1" customWidth="1"/>
    <col min="11542" max="11542" width="11.7109375" bestFit="1" customWidth="1"/>
    <col min="11544" max="11544" width="4.28515625" bestFit="1" customWidth="1"/>
    <col min="11545" max="11545" width="11.42578125" bestFit="1" customWidth="1"/>
    <col min="11546" max="11546" width="19.28515625" bestFit="1" customWidth="1"/>
    <col min="11547" max="11547" width="11.7109375" bestFit="1" customWidth="1"/>
    <col min="11770" max="11770" width="5.7109375" customWidth="1"/>
    <col min="11771" max="11771" width="11.42578125" bestFit="1" customWidth="1"/>
    <col min="11772" max="11772" width="41.42578125" bestFit="1" customWidth="1"/>
    <col min="11773" max="11773" width="11.7109375" bestFit="1" customWidth="1"/>
    <col min="11775" max="11775" width="5.7109375" customWidth="1"/>
    <col min="11776" max="11776" width="11.42578125" bestFit="1" customWidth="1"/>
    <col min="11777" max="11777" width="43.42578125" bestFit="1" customWidth="1"/>
    <col min="11778" max="11778" width="11.7109375" bestFit="1" customWidth="1"/>
    <col min="11780" max="11780" width="5.7109375" customWidth="1"/>
    <col min="11781" max="11781" width="11.42578125" bestFit="1" customWidth="1"/>
    <col min="11782" max="11782" width="55.85546875" bestFit="1" customWidth="1"/>
    <col min="11783" max="11783" width="11.7109375" bestFit="1" customWidth="1"/>
    <col min="11785" max="11785" width="5.7109375" customWidth="1"/>
    <col min="11786" max="11786" width="11.42578125" bestFit="1" customWidth="1"/>
    <col min="11787" max="11787" width="37.140625" bestFit="1" customWidth="1"/>
    <col min="11788" max="11788" width="11.7109375" bestFit="1" customWidth="1"/>
    <col min="11790" max="11790" width="5.7109375" customWidth="1"/>
    <col min="11791" max="11791" width="11.42578125" bestFit="1" customWidth="1"/>
    <col min="11792" max="11792" width="34.85546875" bestFit="1" customWidth="1"/>
    <col min="11793" max="11793" width="11.7109375" bestFit="1" customWidth="1"/>
    <col min="11795" max="11795" width="4.28515625" bestFit="1" customWidth="1"/>
    <col min="11796" max="11796" width="11.42578125" bestFit="1" customWidth="1"/>
    <col min="11797" max="11797" width="44.140625" bestFit="1" customWidth="1"/>
    <col min="11798" max="11798" width="11.7109375" bestFit="1" customWidth="1"/>
    <col min="11800" max="11800" width="4.28515625" bestFit="1" customWidth="1"/>
    <col min="11801" max="11801" width="11.42578125" bestFit="1" customWidth="1"/>
    <col min="11802" max="11802" width="19.28515625" bestFit="1" customWidth="1"/>
    <col min="11803" max="11803" width="11.7109375" bestFit="1" customWidth="1"/>
    <col min="12026" max="12026" width="5.7109375" customWidth="1"/>
    <col min="12027" max="12027" width="11.42578125" bestFit="1" customWidth="1"/>
    <col min="12028" max="12028" width="41.42578125" bestFit="1" customWidth="1"/>
    <col min="12029" max="12029" width="11.7109375" bestFit="1" customWidth="1"/>
    <col min="12031" max="12031" width="5.7109375" customWidth="1"/>
    <col min="12032" max="12032" width="11.42578125" bestFit="1" customWidth="1"/>
    <col min="12033" max="12033" width="43.42578125" bestFit="1" customWidth="1"/>
    <col min="12034" max="12034" width="11.7109375" bestFit="1" customWidth="1"/>
    <col min="12036" max="12036" width="5.7109375" customWidth="1"/>
    <col min="12037" max="12037" width="11.42578125" bestFit="1" customWidth="1"/>
    <col min="12038" max="12038" width="55.85546875" bestFit="1" customWidth="1"/>
    <col min="12039" max="12039" width="11.7109375" bestFit="1" customWidth="1"/>
    <col min="12041" max="12041" width="5.7109375" customWidth="1"/>
    <col min="12042" max="12042" width="11.42578125" bestFit="1" customWidth="1"/>
    <col min="12043" max="12043" width="37.140625" bestFit="1" customWidth="1"/>
    <col min="12044" max="12044" width="11.7109375" bestFit="1" customWidth="1"/>
    <col min="12046" max="12046" width="5.7109375" customWidth="1"/>
    <col min="12047" max="12047" width="11.42578125" bestFit="1" customWidth="1"/>
    <col min="12048" max="12048" width="34.85546875" bestFit="1" customWidth="1"/>
    <col min="12049" max="12049" width="11.7109375" bestFit="1" customWidth="1"/>
    <col min="12051" max="12051" width="4.28515625" bestFit="1" customWidth="1"/>
    <col min="12052" max="12052" width="11.42578125" bestFit="1" customWidth="1"/>
    <col min="12053" max="12053" width="44.140625" bestFit="1" customWidth="1"/>
    <col min="12054" max="12054" width="11.7109375" bestFit="1" customWidth="1"/>
    <col min="12056" max="12056" width="4.28515625" bestFit="1" customWidth="1"/>
    <col min="12057" max="12057" width="11.42578125" bestFit="1" customWidth="1"/>
    <col min="12058" max="12058" width="19.28515625" bestFit="1" customWidth="1"/>
    <col min="12059" max="12059" width="11.7109375" bestFit="1" customWidth="1"/>
    <col min="12282" max="12282" width="5.7109375" customWidth="1"/>
    <col min="12283" max="12283" width="11.42578125" bestFit="1" customWidth="1"/>
    <col min="12284" max="12284" width="41.42578125" bestFit="1" customWidth="1"/>
    <col min="12285" max="12285" width="11.7109375" bestFit="1" customWidth="1"/>
    <col min="12287" max="12287" width="5.7109375" customWidth="1"/>
    <col min="12288" max="12288" width="11.42578125" bestFit="1" customWidth="1"/>
    <col min="12289" max="12289" width="43.42578125" bestFit="1" customWidth="1"/>
    <col min="12290" max="12290" width="11.7109375" bestFit="1" customWidth="1"/>
    <col min="12292" max="12292" width="5.7109375" customWidth="1"/>
    <col min="12293" max="12293" width="11.42578125" bestFit="1" customWidth="1"/>
    <col min="12294" max="12294" width="55.85546875" bestFit="1" customWidth="1"/>
    <col min="12295" max="12295" width="11.7109375" bestFit="1" customWidth="1"/>
    <col min="12297" max="12297" width="5.7109375" customWidth="1"/>
    <col min="12298" max="12298" width="11.42578125" bestFit="1" customWidth="1"/>
    <col min="12299" max="12299" width="37.140625" bestFit="1" customWidth="1"/>
    <col min="12300" max="12300" width="11.7109375" bestFit="1" customWidth="1"/>
    <col min="12302" max="12302" width="5.7109375" customWidth="1"/>
    <col min="12303" max="12303" width="11.42578125" bestFit="1" customWidth="1"/>
    <col min="12304" max="12304" width="34.85546875" bestFit="1" customWidth="1"/>
    <col min="12305" max="12305" width="11.7109375" bestFit="1" customWidth="1"/>
    <col min="12307" max="12307" width="4.28515625" bestFit="1" customWidth="1"/>
    <col min="12308" max="12308" width="11.42578125" bestFit="1" customWidth="1"/>
    <col min="12309" max="12309" width="44.140625" bestFit="1" customWidth="1"/>
    <col min="12310" max="12310" width="11.7109375" bestFit="1" customWidth="1"/>
    <col min="12312" max="12312" width="4.28515625" bestFit="1" customWidth="1"/>
    <col min="12313" max="12313" width="11.42578125" bestFit="1" customWidth="1"/>
    <col min="12314" max="12314" width="19.28515625" bestFit="1" customWidth="1"/>
    <col min="12315" max="12315" width="11.7109375" bestFit="1" customWidth="1"/>
    <col min="12538" max="12538" width="5.7109375" customWidth="1"/>
    <col min="12539" max="12539" width="11.42578125" bestFit="1" customWidth="1"/>
    <col min="12540" max="12540" width="41.42578125" bestFit="1" customWidth="1"/>
    <col min="12541" max="12541" width="11.7109375" bestFit="1" customWidth="1"/>
    <col min="12543" max="12543" width="5.7109375" customWidth="1"/>
    <col min="12544" max="12544" width="11.42578125" bestFit="1" customWidth="1"/>
    <col min="12545" max="12545" width="43.42578125" bestFit="1" customWidth="1"/>
    <col min="12546" max="12546" width="11.7109375" bestFit="1" customWidth="1"/>
    <col min="12548" max="12548" width="5.7109375" customWidth="1"/>
    <col min="12549" max="12549" width="11.42578125" bestFit="1" customWidth="1"/>
    <col min="12550" max="12550" width="55.85546875" bestFit="1" customWidth="1"/>
    <col min="12551" max="12551" width="11.7109375" bestFit="1" customWidth="1"/>
    <col min="12553" max="12553" width="5.7109375" customWidth="1"/>
    <col min="12554" max="12554" width="11.42578125" bestFit="1" customWidth="1"/>
    <col min="12555" max="12555" width="37.140625" bestFit="1" customWidth="1"/>
    <col min="12556" max="12556" width="11.7109375" bestFit="1" customWidth="1"/>
    <col min="12558" max="12558" width="5.7109375" customWidth="1"/>
    <col min="12559" max="12559" width="11.42578125" bestFit="1" customWidth="1"/>
    <col min="12560" max="12560" width="34.85546875" bestFit="1" customWidth="1"/>
    <col min="12561" max="12561" width="11.7109375" bestFit="1" customWidth="1"/>
    <col min="12563" max="12563" width="4.28515625" bestFit="1" customWidth="1"/>
    <col min="12564" max="12564" width="11.42578125" bestFit="1" customWidth="1"/>
    <col min="12565" max="12565" width="44.140625" bestFit="1" customWidth="1"/>
    <col min="12566" max="12566" width="11.7109375" bestFit="1" customWidth="1"/>
    <col min="12568" max="12568" width="4.28515625" bestFit="1" customWidth="1"/>
    <col min="12569" max="12569" width="11.42578125" bestFit="1" customWidth="1"/>
    <col min="12570" max="12570" width="19.28515625" bestFit="1" customWidth="1"/>
    <col min="12571" max="12571" width="11.7109375" bestFit="1" customWidth="1"/>
    <col min="12794" max="12794" width="5.7109375" customWidth="1"/>
    <col min="12795" max="12795" width="11.42578125" bestFit="1" customWidth="1"/>
    <col min="12796" max="12796" width="41.42578125" bestFit="1" customWidth="1"/>
    <col min="12797" max="12797" width="11.7109375" bestFit="1" customWidth="1"/>
    <col min="12799" max="12799" width="5.7109375" customWidth="1"/>
    <col min="12800" max="12800" width="11.42578125" bestFit="1" customWidth="1"/>
    <col min="12801" max="12801" width="43.42578125" bestFit="1" customWidth="1"/>
    <col min="12802" max="12802" width="11.7109375" bestFit="1" customWidth="1"/>
    <col min="12804" max="12804" width="5.7109375" customWidth="1"/>
    <col min="12805" max="12805" width="11.42578125" bestFit="1" customWidth="1"/>
    <col min="12806" max="12806" width="55.85546875" bestFit="1" customWidth="1"/>
    <col min="12807" max="12807" width="11.7109375" bestFit="1" customWidth="1"/>
    <col min="12809" max="12809" width="5.7109375" customWidth="1"/>
    <col min="12810" max="12810" width="11.42578125" bestFit="1" customWidth="1"/>
    <col min="12811" max="12811" width="37.140625" bestFit="1" customWidth="1"/>
    <col min="12812" max="12812" width="11.7109375" bestFit="1" customWidth="1"/>
    <col min="12814" max="12814" width="5.7109375" customWidth="1"/>
    <col min="12815" max="12815" width="11.42578125" bestFit="1" customWidth="1"/>
    <col min="12816" max="12816" width="34.85546875" bestFit="1" customWidth="1"/>
    <col min="12817" max="12817" width="11.7109375" bestFit="1" customWidth="1"/>
    <col min="12819" max="12819" width="4.28515625" bestFit="1" customWidth="1"/>
    <col min="12820" max="12820" width="11.42578125" bestFit="1" customWidth="1"/>
    <col min="12821" max="12821" width="44.140625" bestFit="1" customWidth="1"/>
    <col min="12822" max="12822" width="11.7109375" bestFit="1" customWidth="1"/>
    <col min="12824" max="12824" width="4.28515625" bestFit="1" customWidth="1"/>
    <col min="12825" max="12825" width="11.42578125" bestFit="1" customWidth="1"/>
    <col min="12826" max="12826" width="19.28515625" bestFit="1" customWidth="1"/>
    <col min="12827" max="12827" width="11.7109375" bestFit="1" customWidth="1"/>
    <col min="13050" max="13050" width="5.7109375" customWidth="1"/>
    <col min="13051" max="13051" width="11.42578125" bestFit="1" customWidth="1"/>
    <col min="13052" max="13052" width="41.42578125" bestFit="1" customWidth="1"/>
    <col min="13053" max="13053" width="11.7109375" bestFit="1" customWidth="1"/>
    <col min="13055" max="13055" width="5.7109375" customWidth="1"/>
    <col min="13056" max="13056" width="11.42578125" bestFit="1" customWidth="1"/>
    <col min="13057" max="13057" width="43.42578125" bestFit="1" customWidth="1"/>
    <col min="13058" max="13058" width="11.7109375" bestFit="1" customWidth="1"/>
    <col min="13060" max="13060" width="5.7109375" customWidth="1"/>
    <col min="13061" max="13061" width="11.42578125" bestFit="1" customWidth="1"/>
    <col min="13062" max="13062" width="55.85546875" bestFit="1" customWidth="1"/>
    <col min="13063" max="13063" width="11.7109375" bestFit="1" customWidth="1"/>
    <col min="13065" max="13065" width="5.7109375" customWidth="1"/>
    <col min="13066" max="13066" width="11.42578125" bestFit="1" customWidth="1"/>
    <col min="13067" max="13067" width="37.140625" bestFit="1" customWidth="1"/>
    <col min="13068" max="13068" width="11.7109375" bestFit="1" customWidth="1"/>
    <col min="13070" max="13070" width="5.7109375" customWidth="1"/>
    <col min="13071" max="13071" width="11.42578125" bestFit="1" customWidth="1"/>
    <col min="13072" max="13072" width="34.85546875" bestFit="1" customWidth="1"/>
    <col min="13073" max="13073" width="11.7109375" bestFit="1" customWidth="1"/>
    <col min="13075" max="13075" width="4.28515625" bestFit="1" customWidth="1"/>
    <col min="13076" max="13076" width="11.42578125" bestFit="1" customWidth="1"/>
    <col min="13077" max="13077" width="44.140625" bestFit="1" customWidth="1"/>
    <col min="13078" max="13078" width="11.7109375" bestFit="1" customWidth="1"/>
    <col min="13080" max="13080" width="4.28515625" bestFit="1" customWidth="1"/>
    <col min="13081" max="13081" width="11.42578125" bestFit="1" customWidth="1"/>
    <col min="13082" max="13082" width="19.28515625" bestFit="1" customWidth="1"/>
    <col min="13083" max="13083" width="11.7109375" bestFit="1" customWidth="1"/>
    <col min="13306" max="13306" width="5.7109375" customWidth="1"/>
    <col min="13307" max="13307" width="11.42578125" bestFit="1" customWidth="1"/>
    <col min="13308" max="13308" width="41.42578125" bestFit="1" customWidth="1"/>
    <col min="13309" max="13309" width="11.7109375" bestFit="1" customWidth="1"/>
    <col min="13311" max="13311" width="5.7109375" customWidth="1"/>
    <col min="13312" max="13312" width="11.42578125" bestFit="1" customWidth="1"/>
    <col min="13313" max="13313" width="43.42578125" bestFit="1" customWidth="1"/>
    <col min="13314" max="13314" width="11.7109375" bestFit="1" customWidth="1"/>
    <col min="13316" max="13316" width="5.7109375" customWidth="1"/>
    <col min="13317" max="13317" width="11.42578125" bestFit="1" customWidth="1"/>
    <col min="13318" max="13318" width="55.85546875" bestFit="1" customWidth="1"/>
    <col min="13319" max="13319" width="11.7109375" bestFit="1" customWidth="1"/>
    <col min="13321" max="13321" width="5.7109375" customWidth="1"/>
    <col min="13322" max="13322" width="11.42578125" bestFit="1" customWidth="1"/>
    <col min="13323" max="13323" width="37.140625" bestFit="1" customWidth="1"/>
    <col min="13324" max="13324" width="11.7109375" bestFit="1" customWidth="1"/>
    <col min="13326" max="13326" width="5.7109375" customWidth="1"/>
    <col min="13327" max="13327" width="11.42578125" bestFit="1" customWidth="1"/>
    <col min="13328" max="13328" width="34.85546875" bestFit="1" customWidth="1"/>
    <col min="13329" max="13329" width="11.7109375" bestFit="1" customWidth="1"/>
    <col min="13331" max="13331" width="4.28515625" bestFit="1" customWidth="1"/>
    <col min="13332" max="13332" width="11.42578125" bestFit="1" customWidth="1"/>
    <col min="13333" max="13333" width="44.140625" bestFit="1" customWidth="1"/>
    <col min="13334" max="13334" width="11.7109375" bestFit="1" customWidth="1"/>
    <col min="13336" max="13336" width="4.28515625" bestFit="1" customWidth="1"/>
    <col min="13337" max="13337" width="11.42578125" bestFit="1" customWidth="1"/>
    <col min="13338" max="13338" width="19.28515625" bestFit="1" customWidth="1"/>
    <col min="13339" max="13339" width="11.7109375" bestFit="1" customWidth="1"/>
    <col min="13562" max="13562" width="5.7109375" customWidth="1"/>
    <col min="13563" max="13563" width="11.42578125" bestFit="1" customWidth="1"/>
    <col min="13564" max="13564" width="41.42578125" bestFit="1" customWidth="1"/>
    <col min="13565" max="13565" width="11.7109375" bestFit="1" customWidth="1"/>
    <col min="13567" max="13567" width="5.7109375" customWidth="1"/>
    <col min="13568" max="13568" width="11.42578125" bestFit="1" customWidth="1"/>
    <col min="13569" max="13569" width="43.42578125" bestFit="1" customWidth="1"/>
    <col min="13570" max="13570" width="11.7109375" bestFit="1" customWidth="1"/>
    <col min="13572" max="13572" width="5.7109375" customWidth="1"/>
    <col min="13573" max="13573" width="11.42578125" bestFit="1" customWidth="1"/>
    <col min="13574" max="13574" width="55.85546875" bestFit="1" customWidth="1"/>
    <col min="13575" max="13575" width="11.7109375" bestFit="1" customWidth="1"/>
    <col min="13577" max="13577" width="5.7109375" customWidth="1"/>
    <col min="13578" max="13578" width="11.42578125" bestFit="1" customWidth="1"/>
    <col min="13579" max="13579" width="37.140625" bestFit="1" customWidth="1"/>
    <col min="13580" max="13580" width="11.7109375" bestFit="1" customWidth="1"/>
    <col min="13582" max="13582" width="5.7109375" customWidth="1"/>
    <col min="13583" max="13583" width="11.42578125" bestFit="1" customWidth="1"/>
    <col min="13584" max="13584" width="34.85546875" bestFit="1" customWidth="1"/>
    <col min="13585" max="13585" width="11.7109375" bestFit="1" customWidth="1"/>
    <col min="13587" max="13587" width="4.28515625" bestFit="1" customWidth="1"/>
    <col min="13588" max="13588" width="11.42578125" bestFit="1" customWidth="1"/>
    <col min="13589" max="13589" width="44.140625" bestFit="1" customWidth="1"/>
    <col min="13590" max="13590" width="11.7109375" bestFit="1" customWidth="1"/>
    <col min="13592" max="13592" width="4.28515625" bestFit="1" customWidth="1"/>
    <col min="13593" max="13593" width="11.42578125" bestFit="1" customWidth="1"/>
    <col min="13594" max="13594" width="19.28515625" bestFit="1" customWidth="1"/>
    <col min="13595" max="13595" width="11.7109375" bestFit="1" customWidth="1"/>
    <col min="13818" max="13818" width="5.7109375" customWidth="1"/>
    <col min="13819" max="13819" width="11.42578125" bestFit="1" customWidth="1"/>
    <col min="13820" max="13820" width="41.42578125" bestFit="1" customWidth="1"/>
    <col min="13821" max="13821" width="11.7109375" bestFit="1" customWidth="1"/>
    <col min="13823" max="13823" width="5.7109375" customWidth="1"/>
    <col min="13824" max="13824" width="11.42578125" bestFit="1" customWidth="1"/>
    <col min="13825" max="13825" width="43.42578125" bestFit="1" customWidth="1"/>
    <col min="13826" max="13826" width="11.7109375" bestFit="1" customWidth="1"/>
    <col min="13828" max="13828" width="5.7109375" customWidth="1"/>
    <col min="13829" max="13829" width="11.42578125" bestFit="1" customWidth="1"/>
    <col min="13830" max="13830" width="55.85546875" bestFit="1" customWidth="1"/>
    <col min="13831" max="13831" width="11.7109375" bestFit="1" customWidth="1"/>
    <col min="13833" max="13833" width="5.7109375" customWidth="1"/>
    <col min="13834" max="13834" width="11.42578125" bestFit="1" customWidth="1"/>
    <col min="13835" max="13835" width="37.140625" bestFit="1" customWidth="1"/>
    <col min="13836" max="13836" width="11.7109375" bestFit="1" customWidth="1"/>
    <col min="13838" max="13838" width="5.7109375" customWidth="1"/>
    <col min="13839" max="13839" width="11.42578125" bestFit="1" customWidth="1"/>
    <col min="13840" max="13840" width="34.85546875" bestFit="1" customWidth="1"/>
    <col min="13841" max="13841" width="11.7109375" bestFit="1" customWidth="1"/>
    <col min="13843" max="13843" width="4.28515625" bestFit="1" customWidth="1"/>
    <col min="13844" max="13844" width="11.42578125" bestFit="1" customWidth="1"/>
    <col min="13845" max="13845" width="44.140625" bestFit="1" customWidth="1"/>
    <col min="13846" max="13846" width="11.7109375" bestFit="1" customWidth="1"/>
    <col min="13848" max="13848" width="4.28515625" bestFit="1" customWidth="1"/>
    <col min="13849" max="13849" width="11.42578125" bestFit="1" customWidth="1"/>
    <col min="13850" max="13850" width="19.28515625" bestFit="1" customWidth="1"/>
    <col min="13851" max="13851" width="11.7109375" bestFit="1" customWidth="1"/>
    <col min="14074" max="14074" width="5.7109375" customWidth="1"/>
    <col min="14075" max="14075" width="11.42578125" bestFit="1" customWidth="1"/>
    <col min="14076" max="14076" width="41.42578125" bestFit="1" customWidth="1"/>
    <col min="14077" max="14077" width="11.7109375" bestFit="1" customWidth="1"/>
    <col min="14079" max="14079" width="5.7109375" customWidth="1"/>
    <col min="14080" max="14080" width="11.42578125" bestFit="1" customWidth="1"/>
    <col min="14081" max="14081" width="43.42578125" bestFit="1" customWidth="1"/>
    <col min="14082" max="14082" width="11.7109375" bestFit="1" customWidth="1"/>
    <col min="14084" max="14084" width="5.7109375" customWidth="1"/>
    <col min="14085" max="14085" width="11.42578125" bestFit="1" customWidth="1"/>
    <col min="14086" max="14086" width="55.85546875" bestFit="1" customWidth="1"/>
    <col min="14087" max="14087" width="11.7109375" bestFit="1" customWidth="1"/>
    <col min="14089" max="14089" width="5.7109375" customWidth="1"/>
    <col min="14090" max="14090" width="11.42578125" bestFit="1" customWidth="1"/>
    <col min="14091" max="14091" width="37.140625" bestFit="1" customWidth="1"/>
    <col min="14092" max="14092" width="11.7109375" bestFit="1" customWidth="1"/>
    <col min="14094" max="14094" width="5.7109375" customWidth="1"/>
    <col min="14095" max="14095" width="11.42578125" bestFit="1" customWidth="1"/>
    <col min="14096" max="14096" width="34.85546875" bestFit="1" customWidth="1"/>
    <col min="14097" max="14097" width="11.7109375" bestFit="1" customWidth="1"/>
    <col min="14099" max="14099" width="4.28515625" bestFit="1" customWidth="1"/>
    <col min="14100" max="14100" width="11.42578125" bestFit="1" customWidth="1"/>
    <col min="14101" max="14101" width="44.140625" bestFit="1" customWidth="1"/>
    <col min="14102" max="14102" width="11.7109375" bestFit="1" customWidth="1"/>
    <col min="14104" max="14104" width="4.28515625" bestFit="1" customWidth="1"/>
    <col min="14105" max="14105" width="11.42578125" bestFit="1" customWidth="1"/>
    <col min="14106" max="14106" width="19.28515625" bestFit="1" customWidth="1"/>
    <col min="14107" max="14107" width="11.7109375" bestFit="1" customWidth="1"/>
    <col min="14330" max="14330" width="5.7109375" customWidth="1"/>
    <col min="14331" max="14331" width="11.42578125" bestFit="1" customWidth="1"/>
    <col min="14332" max="14332" width="41.42578125" bestFit="1" customWidth="1"/>
    <col min="14333" max="14333" width="11.7109375" bestFit="1" customWidth="1"/>
    <col min="14335" max="14335" width="5.7109375" customWidth="1"/>
    <col min="14336" max="14336" width="11.42578125" bestFit="1" customWidth="1"/>
    <col min="14337" max="14337" width="43.42578125" bestFit="1" customWidth="1"/>
    <col min="14338" max="14338" width="11.7109375" bestFit="1" customWidth="1"/>
    <col min="14340" max="14340" width="5.7109375" customWidth="1"/>
    <col min="14341" max="14341" width="11.42578125" bestFit="1" customWidth="1"/>
    <col min="14342" max="14342" width="55.85546875" bestFit="1" customWidth="1"/>
    <col min="14343" max="14343" width="11.7109375" bestFit="1" customWidth="1"/>
    <col min="14345" max="14345" width="5.7109375" customWidth="1"/>
    <col min="14346" max="14346" width="11.42578125" bestFit="1" customWidth="1"/>
    <col min="14347" max="14347" width="37.140625" bestFit="1" customWidth="1"/>
    <col min="14348" max="14348" width="11.7109375" bestFit="1" customWidth="1"/>
    <col min="14350" max="14350" width="5.7109375" customWidth="1"/>
    <col min="14351" max="14351" width="11.42578125" bestFit="1" customWidth="1"/>
    <col min="14352" max="14352" width="34.85546875" bestFit="1" customWidth="1"/>
    <col min="14353" max="14353" width="11.7109375" bestFit="1" customWidth="1"/>
    <col min="14355" max="14355" width="4.28515625" bestFit="1" customWidth="1"/>
    <col min="14356" max="14356" width="11.42578125" bestFit="1" customWidth="1"/>
    <col min="14357" max="14357" width="44.140625" bestFit="1" customWidth="1"/>
    <col min="14358" max="14358" width="11.7109375" bestFit="1" customWidth="1"/>
    <col min="14360" max="14360" width="4.28515625" bestFit="1" customWidth="1"/>
    <col min="14361" max="14361" width="11.42578125" bestFit="1" customWidth="1"/>
    <col min="14362" max="14362" width="19.28515625" bestFit="1" customWidth="1"/>
    <col min="14363" max="14363" width="11.7109375" bestFit="1" customWidth="1"/>
    <col min="14586" max="14586" width="5.7109375" customWidth="1"/>
    <col min="14587" max="14587" width="11.42578125" bestFit="1" customWidth="1"/>
    <col min="14588" max="14588" width="41.42578125" bestFit="1" customWidth="1"/>
    <col min="14589" max="14589" width="11.7109375" bestFit="1" customWidth="1"/>
    <col min="14591" max="14591" width="5.7109375" customWidth="1"/>
    <col min="14592" max="14592" width="11.42578125" bestFit="1" customWidth="1"/>
    <col min="14593" max="14593" width="43.42578125" bestFit="1" customWidth="1"/>
    <col min="14594" max="14594" width="11.7109375" bestFit="1" customWidth="1"/>
    <col min="14596" max="14596" width="5.7109375" customWidth="1"/>
    <col min="14597" max="14597" width="11.42578125" bestFit="1" customWidth="1"/>
    <col min="14598" max="14598" width="55.85546875" bestFit="1" customWidth="1"/>
    <col min="14599" max="14599" width="11.7109375" bestFit="1" customWidth="1"/>
    <col min="14601" max="14601" width="5.7109375" customWidth="1"/>
    <col min="14602" max="14602" width="11.42578125" bestFit="1" customWidth="1"/>
    <col min="14603" max="14603" width="37.140625" bestFit="1" customWidth="1"/>
    <col min="14604" max="14604" width="11.7109375" bestFit="1" customWidth="1"/>
    <col min="14606" max="14606" width="5.7109375" customWidth="1"/>
    <col min="14607" max="14607" width="11.42578125" bestFit="1" customWidth="1"/>
    <col min="14608" max="14608" width="34.85546875" bestFit="1" customWidth="1"/>
    <col min="14609" max="14609" width="11.7109375" bestFit="1" customWidth="1"/>
    <col min="14611" max="14611" width="4.28515625" bestFit="1" customWidth="1"/>
    <col min="14612" max="14612" width="11.42578125" bestFit="1" customWidth="1"/>
    <col min="14613" max="14613" width="44.140625" bestFit="1" customWidth="1"/>
    <col min="14614" max="14614" width="11.7109375" bestFit="1" customWidth="1"/>
    <col min="14616" max="14616" width="4.28515625" bestFit="1" customWidth="1"/>
    <col min="14617" max="14617" width="11.42578125" bestFit="1" customWidth="1"/>
    <col min="14618" max="14618" width="19.28515625" bestFit="1" customWidth="1"/>
    <col min="14619" max="14619" width="11.7109375" bestFit="1" customWidth="1"/>
    <col min="14842" max="14842" width="5.7109375" customWidth="1"/>
    <col min="14843" max="14843" width="11.42578125" bestFit="1" customWidth="1"/>
    <col min="14844" max="14844" width="41.42578125" bestFit="1" customWidth="1"/>
    <col min="14845" max="14845" width="11.7109375" bestFit="1" customWidth="1"/>
    <col min="14847" max="14847" width="5.7109375" customWidth="1"/>
    <col min="14848" max="14848" width="11.42578125" bestFit="1" customWidth="1"/>
    <col min="14849" max="14849" width="43.42578125" bestFit="1" customWidth="1"/>
    <col min="14850" max="14850" width="11.7109375" bestFit="1" customWidth="1"/>
    <col min="14852" max="14852" width="5.7109375" customWidth="1"/>
    <col min="14853" max="14853" width="11.42578125" bestFit="1" customWidth="1"/>
    <col min="14854" max="14854" width="55.85546875" bestFit="1" customWidth="1"/>
    <col min="14855" max="14855" width="11.7109375" bestFit="1" customWidth="1"/>
    <col min="14857" max="14857" width="5.7109375" customWidth="1"/>
    <col min="14858" max="14858" width="11.42578125" bestFit="1" customWidth="1"/>
    <col min="14859" max="14859" width="37.140625" bestFit="1" customWidth="1"/>
    <col min="14860" max="14860" width="11.7109375" bestFit="1" customWidth="1"/>
    <col min="14862" max="14862" width="5.7109375" customWidth="1"/>
    <col min="14863" max="14863" width="11.42578125" bestFit="1" customWidth="1"/>
    <col min="14864" max="14864" width="34.85546875" bestFit="1" customWidth="1"/>
    <col min="14865" max="14865" width="11.7109375" bestFit="1" customWidth="1"/>
    <col min="14867" max="14867" width="4.28515625" bestFit="1" customWidth="1"/>
    <col min="14868" max="14868" width="11.42578125" bestFit="1" customWidth="1"/>
    <col min="14869" max="14869" width="44.140625" bestFit="1" customWidth="1"/>
    <col min="14870" max="14870" width="11.7109375" bestFit="1" customWidth="1"/>
    <col min="14872" max="14872" width="4.28515625" bestFit="1" customWidth="1"/>
    <col min="14873" max="14873" width="11.42578125" bestFit="1" customWidth="1"/>
    <col min="14874" max="14874" width="19.28515625" bestFit="1" customWidth="1"/>
    <col min="14875" max="14875" width="11.7109375" bestFit="1" customWidth="1"/>
    <col min="15098" max="15098" width="5.7109375" customWidth="1"/>
    <col min="15099" max="15099" width="11.42578125" bestFit="1" customWidth="1"/>
    <col min="15100" max="15100" width="41.42578125" bestFit="1" customWidth="1"/>
    <col min="15101" max="15101" width="11.7109375" bestFit="1" customWidth="1"/>
    <col min="15103" max="15103" width="5.7109375" customWidth="1"/>
    <col min="15104" max="15104" width="11.42578125" bestFit="1" customWidth="1"/>
    <col min="15105" max="15105" width="43.42578125" bestFit="1" customWidth="1"/>
    <col min="15106" max="15106" width="11.7109375" bestFit="1" customWidth="1"/>
    <col min="15108" max="15108" width="5.7109375" customWidth="1"/>
    <col min="15109" max="15109" width="11.42578125" bestFit="1" customWidth="1"/>
    <col min="15110" max="15110" width="55.85546875" bestFit="1" customWidth="1"/>
    <col min="15111" max="15111" width="11.7109375" bestFit="1" customWidth="1"/>
    <col min="15113" max="15113" width="5.7109375" customWidth="1"/>
    <col min="15114" max="15114" width="11.42578125" bestFit="1" customWidth="1"/>
    <col min="15115" max="15115" width="37.140625" bestFit="1" customWidth="1"/>
    <col min="15116" max="15116" width="11.7109375" bestFit="1" customWidth="1"/>
    <col min="15118" max="15118" width="5.7109375" customWidth="1"/>
    <col min="15119" max="15119" width="11.42578125" bestFit="1" customWidth="1"/>
    <col min="15120" max="15120" width="34.85546875" bestFit="1" customWidth="1"/>
    <col min="15121" max="15121" width="11.7109375" bestFit="1" customWidth="1"/>
    <col min="15123" max="15123" width="4.28515625" bestFit="1" customWidth="1"/>
    <col min="15124" max="15124" width="11.42578125" bestFit="1" customWidth="1"/>
    <col min="15125" max="15125" width="44.140625" bestFit="1" customWidth="1"/>
    <col min="15126" max="15126" width="11.7109375" bestFit="1" customWidth="1"/>
    <col min="15128" max="15128" width="4.28515625" bestFit="1" customWidth="1"/>
    <col min="15129" max="15129" width="11.42578125" bestFit="1" customWidth="1"/>
    <col min="15130" max="15130" width="19.28515625" bestFit="1" customWidth="1"/>
    <col min="15131" max="15131" width="11.7109375" bestFit="1" customWidth="1"/>
    <col min="15354" max="15354" width="5.7109375" customWidth="1"/>
    <col min="15355" max="15355" width="11.42578125" bestFit="1" customWidth="1"/>
    <col min="15356" max="15356" width="41.42578125" bestFit="1" customWidth="1"/>
    <col min="15357" max="15357" width="11.7109375" bestFit="1" customWidth="1"/>
    <col min="15359" max="15359" width="5.7109375" customWidth="1"/>
    <col min="15360" max="15360" width="11.42578125" bestFit="1" customWidth="1"/>
    <col min="15361" max="15361" width="43.42578125" bestFit="1" customWidth="1"/>
    <col min="15362" max="15362" width="11.7109375" bestFit="1" customWidth="1"/>
    <col min="15364" max="15364" width="5.7109375" customWidth="1"/>
    <col min="15365" max="15365" width="11.42578125" bestFit="1" customWidth="1"/>
    <col min="15366" max="15366" width="55.85546875" bestFit="1" customWidth="1"/>
    <col min="15367" max="15367" width="11.7109375" bestFit="1" customWidth="1"/>
    <col min="15369" max="15369" width="5.7109375" customWidth="1"/>
    <col min="15370" max="15370" width="11.42578125" bestFit="1" customWidth="1"/>
    <col min="15371" max="15371" width="37.140625" bestFit="1" customWidth="1"/>
    <col min="15372" max="15372" width="11.7109375" bestFit="1" customWidth="1"/>
    <col min="15374" max="15374" width="5.7109375" customWidth="1"/>
    <col min="15375" max="15375" width="11.42578125" bestFit="1" customWidth="1"/>
    <col min="15376" max="15376" width="34.85546875" bestFit="1" customWidth="1"/>
    <col min="15377" max="15377" width="11.7109375" bestFit="1" customWidth="1"/>
    <col min="15379" max="15379" width="4.28515625" bestFit="1" customWidth="1"/>
    <col min="15380" max="15380" width="11.42578125" bestFit="1" customWidth="1"/>
    <col min="15381" max="15381" width="44.140625" bestFit="1" customWidth="1"/>
    <col min="15382" max="15382" width="11.7109375" bestFit="1" customWidth="1"/>
    <col min="15384" max="15384" width="4.28515625" bestFit="1" customWidth="1"/>
    <col min="15385" max="15385" width="11.42578125" bestFit="1" customWidth="1"/>
    <col min="15386" max="15386" width="19.28515625" bestFit="1" customWidth="1"/>
    <col min="15387" max="15387" width="11.7109375" bestFit="1" customWidth="1"/>
    <col min="15610" max="15610" width="5.7109375" customWidth="1"/>
    <col min="15611" max="15611" width="11.42578125" bestFit="1" customWidth="1"/>
    <col min="15612" max="15612" width="41.42578125" bestFit="1" customWidth="1"/>
    <col min="15613" max="15613" width="11.7109375" bestFit="1" customWidth="1"/>
    <col min="15615" max="15615" width="5.7109375" customWidth="1"/>
    <col min="15616" max="15616" width="11.42578125" bestFit="1" customWidth="1"/>
    <col min="15617" max="15617" width="43.42578125" bestFit="1" customWidth="1"/>
    <col min="15618" max="15618" width="11.7109375" bestFit="1" customWidth="1"/>
    <col min="15620" max="15620" width="5.7109375" customWidth="1"/>
    <col min="15621" max="15621" width="11.42578125" bestFit="1" customWidth="1"/>
    <col min="15622" max="15622" width="55.85546875" bestFit="1" customWidth="1"/>
    <col min="15623" max="15623" width="11.7109375" bestFit="1" customWidth="1"/>
    <col min="15625" max="15625" width="5.7109375" customWidth="1"/>
    <col min="15626" max="15626" width="11.42578125" bestFit="1" customWidth="1"/>
    <col min="15627" max="15627" width="37.140625" bestFit="1" customWidth="1"/>
    <col min="15628" max="15628" width="11.7109375" bestFit="1" customWidth="1"/>
    <col min="15630" max="15630" width="5.7109375" customWidth="1"/>
    <col min="15631" max="15631" width="11.42578125" bestFit="1" customWidth="1"/>
    <col min="15632" max="15632" width="34.85546875" bestFit="1" customWidth="1"/>
    <col min="15633" max="15633" width="11.7109375" bestFit="1" customWidth="1"/>
    <col min="15635" max="15635" width="4.28515625" bestFit="1" customWidth="1"/>
    <col min="15636" max="15636" width="11.42578125" bestFit="1" customWidth="1"/>
    <col min="15637" max="15637" width="44.140625" bestFit="1" customWidth="1"/>
    <col min="15638" max="15638" width="11.7109375" bestFit="1" customWidth="1"/>
    <col min="15640" max="15640" width="4.28515625" bestFit="1" customWidth="1"/>
    <col min="15641" max="15641" width="11.42578125" bestFit="1" customWidth="1"/>
    <col min="15642" max="15642" width="19.28515625" bestFit="1" customWidth="1"/>
    <col min="15643" max="15643" width="11.7109375" bestFit="1" customWidth="1"/>
    <col min="15866" max="15866" width="5.7109375" customWidth="1"/>
    <col min="15867" max="15867" width="11.42578125" bestFit="1" customWidth="1"/>
    <col min="15868" max="15868" width="41.42578125" bestFit="1" customWidth="1"/>
    <col min="15869" max="15869" width="11.7109375" bestFit="1" customWidth="1"/>
    <col min="15871" max="15871" width="5.7109375" customWidth="1"/>
    <col min="15872" max="15872" width="11.42578125" bestFit="1" customWidth="1"/>
    <col min="15873" max="15873" width="43.42578125" bestFit="1" customWidth="1"/>
    <col min="15874" max="15874" width="11.7109375" bestFit="1" customWidth="1"/>
    <col min="15876" max="15876" width="5.7109375" customWidth="1"/>
    <col min="15877" max="15877" width="11.42578125" bestFit="1" customWidth="1"/>
    <col min="15878" max="15878" width="55.85546875" bestFit="1" customWidth="1"/>
    <col min="15879" max="15879" width="11.7109375" bestFit="1" customWidth="1"/>
    <col min="15881" max="15881" width="5.7109375" customWidth="1"/>
    <col min="15882" max="15882" width="11.42578125" bestFit="1" customWidth="1"/>
    <col min="15883" max="15883" width="37.140625" bestFit="1" customWidth="1"/>
    <col min="15884" max="15884" width="11.7109375" bestFit="1" customWidth="1"/>
    <col min="15886" max="15886" width="5.7109375" customWidth="1"/>
    <col min="15887" max="15887" width="11.42578125" bestFit="1" customWidth="1"/>
    <col min="15888" max="15888" width="34.85546875" bestFit="1" customWidth="1"/>
    <col min="15889" max="15889" width="11.7109375" bestFit="1" customWidth="1"/>
    <col min="15891" max="15891" width="4.28515625" bestFit="1" customWidth="1"/>
    <col min="15892" max="15892" width="11.42578125" bestFit="1" customWidth="1"/>
    <col min="15893" max="15893" width="44.140625" bestFit="1" customWidth="1"/>
    <col min="15894" max="15894" width="11.7109375" bestFit="1" customWidth="1"/>
    <col min="15896" max="15896" width="4.28515625" bestFit="1" customWidth="1"/>
    <col min="15897" max="15897" width="11.42578125" bestFit="1" customWidth="1"/>
    <col min="15898" max="15898" width="19.28515625" bestFit="1" customWidth="1"/>
    <col min="15899" max="15899" width="11.7109375" bestFit="1" customWidth="1"/>
    <col min="16122" max="16122" width="5.7109375" customWidth="1"/>
    <col min="16123" max="16123" width="11.42578125" bestFit="1" customWidth="1"/>
    <col min="16124" max="16124" width="41.42578125" bestFit="1" customWidth="1"/>
    <col min="16125" max="16125" width="11.7109375" bestFit="1" customWidth="1"/>
    <col min="16127" max="16127" width="5.7109375" customWidth="1"/>
    <col min="16128" max="16128" width="11.42578125" bestFit="1" customWidth="1"/>
    <col min="16129" max="16129" width="43.42578125" bestFit="1" customWidth="1"/>
    <col min="16130" max="16130" width="11.7109375" bestFit="1" customWidth="1"/>
    <col min="16132" max="16132" width="5.7109375" customWidth="1"/>
    <col min="16133" max="16133" width="11.42578125" bestFit="1" customWidth="1"/>
    <col min="16134" max="16134" width="55.85546875" bestFit="1" customWidth="1"/>
    <col min="16135" max="16135" width="11.7109375" bestFit="1" customWidth="1"/>
    <col min="16137" max="16137" width="5.7109375" customWidth="1"/>
    <col min="16138" max="16138" width="11.42578125" bestFit="1" customWidth="1"/>
    <col min="16139" max="16139" width="37.140625" bestFit="1" customWidth="1"/>
    <col min="16140" max="16140" width="11.7109375" bestFit="1" customWidth="1"/>
    <col min="16142" max="16142" width="5.7109375" customWidth="1"/>
    <col min="16143" max="16143" width="11.42578125" bestFit="1" customWidth="1"/>
    <col min="16144" max="16144" width="34.85546875" bestFit="1" customWidth="1"/>
    <col min="16145" max="16145" width="11.7109375" bestFit="1" customWidth="1"/>
    <col min="16147" max="16147" width="4.28515625" bestFit="1" customWidth="1"/>
    <col min="16148" max="16148" width="11.42578125" bestFit="1" customWidth="1"/>
    <col min="16149" max="16149" width="44.140625" bestFit="1" customWidth="1"/>
    <col min="16150" max="16150" width="11.7109375" bestFit="1" customWidth="1"/>
    <col min="16152" max="16152" width="4.28515625" bestFit="1" customWidth="1"/>
    <col min="16153" max="16153" width="11.42578125" bestFit="1" customWidth="1"/>
    <col min="16154" max="16154" width="19.28515625" bestFit="1" customWidth="1"/>
    <col min="16155" max="16155" width="11.7109375" bestFit="1" customWidth="1"/>
  </cols>
  <sheetData>
    <row r="1" spans="1:27" ht="18.75" x14ac:dyDescent="0.3">
      <c r="A1" s="62" t="s">
        <v>890</v>
      </c>
      <c r="B1" s="62"/>
      <c r="C1" s="62"/>
      <c r="D1" s="1"/>
      <c r="E1" s="62" t="s">
        <v>890</v>
      </c>
      <c r="F1" s="62"/>
      <c r="G1" s="62"/>
      <c r="H1" s="2"/>
      <c r="I1" s="62" t="s">
        <v>890</v>
      </c>
      <c r="J1" s="62"/>
      <c r="K1" s="62"/>
      <c r="M1" s="62" t="s">
        <v>890</v>
      </c>
      <c r="N1" s="62"/>
      <c r="O1" s="62"/>
      <c r="P1" s="3"/>
      <c r="Q1" s="62" t="s">
        <v>890</v>
      </c>
      <c r="R1" s="62"/>
      <c r="S1" s="62"/>
      <c r="U1" s="63" t="s">
        <v>890</v>
      </c>
      <c r="V1" s="63"/>
      <c r="W1" s="63"/>
      <c r="Y1" s="63" t="s">
        <v>890</v>
      </c>
      <c r="Z1" s="63"/>
      <c r="AA1" s="63"/>
    </row>
    <row r="2" spans="1:27" ht="18.75" x14ac:dyDescent="0.25">
      <c r="A2" s="62" t="s">
        <v>0</v>
      </c>
      <c r="B2" s="62"/>
      <c r="C2" s="62"/>
      <c r="D2" s="1"/>
      <c r="E2" s="62" t="s">
        <v>0</v>
      </c>
      <c r="F2" s="62"/>
      <c r="G2" s="62"/>
      <c r="H2" s="2"/>
      <c r="I2" s="62" t="s">
        <v>0</v>
      </c>
      <c r="J2" s="62"/>
      <c r="K2" s="62"/>
      <c r="M2" s="62" t="s">
        <v>0</v>
      </c>
      <c r="N2" s="62"/>
      <c r="O2" s="62"/>
      <c r="P2" s="3"/>
      <c r="Q2" s="62" t="s">
        <v>0</v>
      </c>
      <c r="R2" s="62"/>
      <c r="S2" s="62"/>
      <c r="U2" s="62" t="s">
        <v>0</v>
      </c>
      <c r="V2" s="62"/>
      <c r="W2" s="62"/>
      <c r="Y2" s="62" t="s">
        <v>0</v>
      </c>
      <c r="Z2" s="62"/>
      <c r="AA2" s="62"/>
    </row>
    <row r="3" spans="1:27" ht="18.75" x14ac:dyDescent="0.25">
      <c r="A3" s="62" t="s">
        <v>1</v>
      </c>
      <c r="B3" s="62"/>
      <c r="C3" s="62"/>
      <c r="D3" s="1"/>
      <c r="E3" s="62" t="s">
        <v>2</v>
      </c>
      <c r="F3" s="62"/>
      <c r="G3" s="62"/>
      <c r="H3" s="2"/>
      <c r="I3" s="62" t="s">
        <v>3</v>
      </c>
      <c r="J3" s="62"/>
      <c r="K3" s="62"/>
      <c r="M3" s="62" t="s">
        <v>4</v>
      </c>
      <c r="N3" s="62"/>
      <c r="O3" s="62"/>
      <c r="P3" s="3"/>
      <c r="Q3" s="62" t="s">
        <v>5</v>
      </c>
      <c r="R3" s="62"/>
      <c r="S3" s="62"/>
      <c r="U3" s="62" t="s">
        <v>6</v>
      </c>
      <c r="V3" s="62"/>
      <c r="W3" s="62"/>
      <c r="Y3" s="62" t="s">
        <v>7</v>
      </c>
      <c r="Z3" s="62"/>
      <c r="AA3" s="62"/>
    </row>
    <row r="4" spans="1:27" ht="18.75" x14ac:dyDescent="0.25">
      <c r="A4" s="4"/>
      <c r="B4" s="4"/>
      <c r="C4" s="4"/>
      <c r="D4" s="1"/>
      <c r="E4" s="4"/>
      <c r="F4" s="4"/>
      <c r="G4" s="4"/>
      <c r="H4" s="2"/>
      <c r="I4" s="4"/>
      <c r="J4" s="4"/>
      <c r="K4" s="4"/>
      <c r="M4" s="4"/>
      <c r="N4" s="4"/>
      <c r="O4" s="4"/>
      <c r="P4" s="3"/>
      <c r="Q4" s="4"/>
      <c r="R4" s="4"/>
      <c r="S4" s="4"/>
      <c r="U4" s="4"/>
      <c r="V4" s="4"/>
      <c r="W4" s="4"/>
      <c r="Y4" s="4"/>
      <c r="Z4" s="4"/>
      <c r="AA4" s="4"/>
    </row>
    <row r="5" spans="1:27" s="27" customFormat="1" ht="15.75" x14ac:dyDescent="0.25">
      <c r="A5" s="29" t="s">
        <v>8</v>
      </c>
      <c r="B5" s="30"/>
      <c r="C5" s="30"/>
      <c r="D5" s="31"/>
      <c r="E5" s="29" t="s">
        <v>891</v>
      </c>
      <c r="F5" s="30"/>
      <c r="G5" s="30"/>
      <c r="H5" s="32"/>
      <c r="I5" s="29" t="s">
        <v>9</v>
      </c>
      <c r="J5" s="30"/>
      <c r="K5" s="30"/>
      <c r="M5" s="29" t="s">
        <v>10</v>
      </c>
      <c r="N5" s="30"/>
      <c r="O5" s="30"/>
      <c r="P5" s="33"/>
      <c r="Q5" s="29" t="s">
        <v>11</v>
      </c>
      <c r="R5" s="30"/>
      <c r="S5" s="30"/>
      <c r="U5" s="29" t="s">
        <v>12</v>
      </c>
      <c r="Y5" s="29" t="s">
        <v>13</v>
      </c>
    </row>
    <row r="6" spans="1:27" s="27" customFormat="1" ht="15.75" x14ac:dyDescent="0.25">
      <c r="A6" s="26" t="s">
        <v>14</v>
      </c>
      <c r="B6" s="26" t="s">
        <v>500</v>
      </c>
      <c r="C6" s="26" t="s">
        <v>15</v>
      </c>
      <c r="D6" s="31"/>
      <c r="E6" s="26" t="s">
        <v>14</v>
      </c>
      <c r="F6" s="26" t="s">
        <v>500</v>
      </c>
      <c r="G6" s="26" t="s">
        <v>15</v>
      </c>
      <c r="H6" s="34"/>
      <c r="I6" s="51" t="s">
        <v>14</v>
      </c>
      <c r="J6" s="51" t="s">
        <v>500</v>
      </c>
      <c r="K6" s="51" t="s">
        <v>15</v>
      </c>
      <c r="M6" s="51" t="s">
        <v>14</v>
      </c>
      <c r="N6" s="51" t="s">
        <v>500</v>
      </c>
      <c r="O6" s="51" t="s">
        <v>15</v>
      </c>
      <c r="P6" s="33"/>
      <c r="Q6" s="51" t="s">
        <v>14</v>
      </c>
      <c r="R6" s="51" t="s">
        <v>500</v>
      </c>
      <c r="S6" s="51" t="s">
        <v>15</v>
      </c>
      <c r="U6" s="51" t="s">
        <v>14</v>
      </c>
      <c r="V6" s="51" t="s">
        <v>500</v>
      </c>
      <c r="W6" s="51" t="s">
        <v>15</v>
      </c>
      <c r="Y6" s="51" t="s">
        <v>14</v>
      </c>
      <c r="Z6" s="51" t="s">
        <v>500</v>
      </c>
      <c r="AA6" s="51" t="s">
        <v>15</v>
      </c>
    </row>
    <row r="7" spans="1:27" s="27" customFormat="1" ht="15.75" x14ac:dyDescent="0.25">
      <c r="A7" s="24">
        <v>1</v>
      </c>
      <c r="B7" s="16" t="s">
        <v>501</v>
      </c>
      <c r="C7" s="17" t="s">
        <v>16</v>
      </c>
      <c r="E7" s="24">
        <v>1</v>
      </c>
      <c r="F7" s="16" t="s">
        <v>538</v>
      </c>
      <c r="G7" s="17" t="s">
        <v>170</v>
      </c>
      <c r="I7" s="18">
        <v>1</v>
      </c>
      <c r="J7" s="16" t="s">
        <v>555</v>
      </c>
      <c r="K7" s="17" t="s">
        <v>25</v>
      </c>
      <c r="M7" s="18">
        <v>1</v>
      </c>
      <c r="N7" s="16" t="s">
        <v>577</v>
      </c>
      <c r="O7" s="23" t="s">
        <v>99</v>
      </c>
      <c r="Q7" s="18">
        <v>1</v>
      </c>
      <c r="R7" s="16" t="s">
        <v>606</v>
      </c>
      <c r="S7" s="17" t="s">
        <v>34</v>
      </c>
      <c r="U7" s="22">
        <v>1</v>
      </c>
      <c r="V7" s="16" t="s">
        <v>624</v>
      </c>
      <c r="W7" s="20" t="s">
        <v>42</v>
      </c>
      <c r="Y7" s="35">
        <v>1</v>
      </c>
      <c r="Z7" s="16" t="s">
        <v>503</v>
      </c>
      <c r="AA7" s="21" t="s">
        <v>54</v>
      </c>
    </row>
    <row r="8" spans="1:27" s="27" customFormat="1" ht="15.75" x14ac:dyDescent="0.25">
      <c r="A8" s="24">
        <v>2</v>
      </c>
      <c r="B8" s="16" t="s">
        <v>502</v>
      </c>
      <c r="C8" s="19" t="s">
        <v>37</v>
      </c>
      <c r="E8" s="24">
        <v>2</v>
      </c>
      <c r="F8" s="16" t="s">
        <v>539</v>
      </c>
      <c r="G8" s="21" t="s">
        <v>17</v>
      </c>
      <c r="I8" s="18">
        <v>2</v>
      </c>
      <c r="J8" s="37" t="s">
        <v>557</v>
      </c>
      <c r="K8" s="40" t="s">
        <v>64</v>
      </c>
      <c r="M8" s="18">
        <v>2</v>
      </c>
      <c r="N8" s="16" t="s">
        <v>578</v>
      </c>
      <c r="O8" s="20" t="s">
        <v>33</v>
      </c>
      <c r="Q8" s="18">
        <v>2</v>
      </c>
      <c r="R8" s="45" t="s">
        <v>608</v>
      </c>
      <c r="S8" s="54" t="s">
        <v>80</v>
      </c>
      <c r="U8" s="22">
        <v>2</v>
      </c>
      <c r="V8" s="16" t="s">
        <v>632</v>
      </c>
      <c r="W8" s="21" t="s">
        <v>67</v>
      </c>
      <c r="Y8" s="35">
        <v>2</v>
      </c>
      <c r="Z8" s="16" t="s">
        <v>507</v>
      </c>
      <c r="AA8" s="17" t="s">
        <v>29</v>
      </c>
    </row>
    <row r="9" spans="1:27" s="27" customFormat="1" ht="15.75" x14ac:dyDescent="0.25">
      <c r="A9" s="24">
        <v>3</v>
      </c>
      <c r="B9" s="16" t="s">
        <v>504</v>
      </c>
      <c r="C9" s="17" t="s">
        <v>83</v>
      </c>
      <c r="E9" s="24">
        <v>3</v>
      </c>
      <c r="F9" s="16" t="s">
        <v>542</v>
      </c>
      <c r="G9" s="17" t="s">
        <v>116</v>
      </c>
      <c r="I9" s="18">
        <v>3</v>
      </c>
      <c r="J9" s="16" t="s">
        <v>561</v>
      </c>
      <c r="K9" s="19" t="s">
        <v>122</v>
      </c>
      <c r="M9" s="18">
        <v>3</v>
      </c>
      <c r="N9" s="16" t="s">
        <v>585</v>
      </c>
      <c r="O9" s="20" t="s">
        <v>93</v>
      </c>
      <c r="Q9" s="18">
        <v>3</v>
      </c>
      <c r="R9" s="36" t="s">
        <v>609</v>
      </c>
      <c r="S9" s="21" t="s">
        <v>41</v>
      </c>
      <c r="U9" s="22">
        <v>3</v>
      </c>
      <c r="V9" s="16" t="s">
        <v>635</v>
      </c>
      <c r="W9" s="21" t="s">
        <v>132</v>
      </c>
      <c r="Y9" s="35">
        <v>3</v>
      </c>
      <c r="Z9" s="16" t="s">
        <v>510</v>
      </c>
      <c r="AA9" s="20" t="s">
        <v>509</v>
      </c>
    </row>
    <row r="10" spans="1:27" s="27" customFormat="1" ht="15.75" x14ac:dyDescent="0.25">
      <c r="A10" s="24">
        <v>4</v>
      </c>
      <c r="B10" s="16" t="s">
        <v>505</v>
      </c>
      <c r="C10" s="17" t="s">
        <v>96</v>
      </c>
      <c r="E10" s="24">
        <v>4</v>
      </c>
      <c r="F10" s="16" t="s">
        <v>543</v>
      </c>
      <c r="G10" s="19" t="s">
        <v>70</v>
      </c>
      <c r="I10" s="18">
        <v>4</v>
      </c>
      <c r="J10" s="16" t="s">
        <v>563</v>
      </c>
      <c r="K10" s="17" t="s">
        <v>39</v>
      </c>
      <c r="M10" s="18">
        <v>4</v>
      </c>
      <c r="N10" s="16" t="s">
        <v>588</v>
      </c>
      <c r="O10" s="23" t="s">
        <v>197</v>
      </c>
      <c r="Q10" s="18">
        <v>4</v>
      </c>
      <c r="R10" s="16" t="s">
        <v>612</v>
      </c>
      <c r="S10" s="21" t="s">
        <v>611</v>
      </c>
      <c r="U10" s="22">
        <v>4</v>
      </c>
      <c r="V10" s="16" t="s">
        <v>637</v>
      </c>
      <c r="W10" s="21" t="s">
        <v>174</v>
      </c>
      <c r="Y10" s="35">
        <v>4</v>
      </c>
      <c r="Z10" s="16" t="s">
        <v>511</v>
      </c>
      <c r="AA10" s="21" t="s">
        <v>36</v>
      </c>
    </row>
    <row r="11" spans="1:27" s="27" customFormat="1" ht="15.75" x14ac:dyDescent="0.25">
      <c r="A11" s="24">
        <v>5</v>
      </c>
      <c r="B11" s="16" t="s">
        <v>506</v>
      </c>
      <c r="C11" s="17" t="s">
        <v>50</v>
      </c>
      <c r="E11" s="24">
        <v>5</v>
      </c>
      <c r="F11" s="16" t="s">
        <v>544</v>
      </c>
      <c r="G11" s="17" t="s">
        <v>110</v>
      </c>
      <c r="I11" s="18">
        <v>5</v>
      </c>
      <c r="J11" s="37" t="s">
        <v>564</v>
      </c>
      <c r="K11" s="41" t="s">
        <v>85</v>
      </c>
      <c r="M11" s="18">
        <v>5</v>
      </c>
      <c r="N11" s="16" t="s">
        <v>592</v>
      </c>
      <c r="O11" s="23" t="s">
        <v>151</v>
      </c>
      <c r="Q11" s="18">
        <v>5</v>
      </c>
      <c r="R11" s="16" t="s">
        <v>613</v>
      </c>
      <c r="S11" s="20" t="s">
        <v>48</v>
      </c>
      <c r="U11" s="22">
        <v>5</v>
      </c>
      <c r="V11" s="16" t="s">
        <v>644</v>
      </c>
      <c r="W11" s="20" t="s">
        <v>28</v>
      </c>
      <c r="Y11" s="35">
        <v>5</v>
      </c>
      <c r="Z11" s="16" t="s">
        <v>512</v>
      </c>
      <c r="AA11" s="21" t="s">
        <v>82</v>
      </c>
    </row>
    <row r="12" spans="1:27" s="27" customFormat="1" ht="15.75" x14ac:dyDescent="0.25">
      <c r="A12" s="24">
        <v>6</v>
      </c>
      <c r="B12" s="16" t="s">
        <v>508</v>
      </c>
      <c r="C12" s="20" t="s">
        <v>44</v>
      </c>
      <c r="E12" s="24">
        <v>6</v>
      </c>
      <c r="F12" s="16" t="s">
        <v>548</v>
      </c>
      <c r="G12" s="17" t="s">
        <v>24</v>
      </c>
      <c r="I12" s="18">
        <v>6</v>
      </c>
      <c r="J12" s="16" t="s">
        <v>567</v>
      </c>
      <c r="K12" s="23" t="s">
        <v>184</v>
      </c>
      <c r="M12" s="18">
        <v>6</v>
      </c>
      <c r="N12" s="16" t="s">
        <v>595</v>
      </c>
      <c r="O12" s="23" t="s">
        <v>52</v>
      </c>
      <c r="Q12" s="18">
        <v>6</v>
      </c>
      <c r="R12" s="16" t="s">
        <v>616</v>
      </c>
      <c r="S12" s="19" t="s">
        <v>216</v>
      </c>
      <c r="U12" s="22">
        <v>6</v>
      </c>
      <c r="V12" s="16" t="s">
        <v>647</v>
      </c>
      <c r="W12" s="17" t="s">
        <v>49</v>
      </c>
      <c r="Y12" s="35">
        <v>6</v>
      </c>
      <c r="Z12" s="16" t="s">
        <v>520</v>
      </c>
      <c r="AA12" s="19" t="s">
        <v>61</v>
      </c>
    </row>
    <row r="13" spans="1:27" s="27" customFormat="1" ht="15.75" x14ac:dyDescent="0.25">
      <c r="A13" s="24">
        <v>7</v>
      </c>
      <c r="B13" s="16" t="s">
        <v>513</v>
      </c>
      <c r="C13" s="17" t="s">
        <v>127</v>
      </c>
      <c r="E13" s="24">
        <v>7</v>
      </c>
      <c r="F13" s="16" t="s">
        <v>554</v>
      </c>
      <c r="G13" s="21" t="s">
        <v>38</v>
      </c>
      <c r="I13" s="24">
        <v>7</v>
      </c>
      <c r="J13" s="16" t="s">
        <v>568</v>
      </c>
      <c r="K13" s="17" t="s">
        <v>143</v>
      </c>
      <c r="M13" s="39">
        <v>7</v>
      </c>
      <c r="N13" s="16" t="s">
        <v>598</v>
      </c>
      <c r="O13" s="23" t="s">
        <v>65</v>
      </c>
      <c r="Q13" s="24">
        <v>7</v>
      </c>
      <c r="R13" s="16" t="s">
        <v>619</v>
      </c>
      <c r="S13" s="21" t="s">
        <v>138</v>
      </c>
      <c r="U13" s="22">
        <v>7</v>
      </c>
      <c r="V13" s="16" t="s">
        <v>648</v>
      </c>
      <c r="W13" s="17" t="s">
        <v>167</v>
      </c>
      <c r="Y13" s="35">
        <v>7</v>
      </c>
      <c r="Z13" s="16" t="s">
        <v>522</v>
      </c>
      <c r="AA13" s="20" t="s">
        <v>147</v>
      </c>
    </row>
    <row r="14" spans="1:27" s="27" customFormat="1" ht="15.75" x14ac:dyDescent="0.25">
      <c r="A14" s="24">
        <v>8</v>
      </c>
      <c r="B14" s="16" t="s">
        <v>515</v>
      </c>
      <c r="C14" s="21" t="s">
        <v>225</v>
      </c>
      <c r="E14" s="24">
        <v>8</v>
      </c>
      <c r="F14" s="16" t="s">
        <v>560</v>
      </c>
      <c r="G14" s="17" t="s">
        <v>84</v>
      </c>
      <c r="I14" s="24">
        <v>8</v>
      </c>
      <c r="J14" s="16" t="s">
        <v>570</v>
      </c>
      <c r="K14" s="17" t="s">
        <v>157</v>
      </c>
      <c r="M14" s="24">
        <v>8</v>
      </c>
      <c r="N14" s="52" t="s">
        <v>604</v>
      </c>
      <c r="O14" s="53" t="s">
        <v>321</v>
      </c>
      <c r="Q14" s="24">
        <v>8</v>
      </c>
      <c r="R14" s="16" t="s">
        <v>625</v>
      </c>
      <c r="S14" s="21" t="s">
        <v>159</v>
      </c>
      <c r="U14" s="22">
        <v>8</v>
      </c>
      <c r="V14" s="16" t="s">
        <v>654</v>
      </c>
      <c r="W14" s="21" t="s">
        <v>187</v>
      </c>
      <c r="Y14" s="35">
        <v>8</v>
      </c>
      <c r="Z14" s="16" t="s">
        <v>532</v>
      </c>
      <c r="AA14" s="19" t="s">
        <v>126</v>
      </c>
    </row>
    <row r="15" spans="1:27" s="27" customFormat="1" ht="15.75" x14ac:dyDescent="0.25">
      <c r="A15" s="24">
        <v>9</v>
      </c>
      <c r="B15" s="16" t="s">
        <v>516</v>
      </c>
      <c r="C15" s="17" t="s">
        <v>120</v>
      </c>
      <c r="E15" s="24">
        <v>9</v>
      </c>
      <c r="F15" s="16" t="s">
        <v>565</v>
      </c>
      <c r="G15" s="17" t="s">
        <v>149</v>
      </c>
      <c r="I15" s="18">
        <v>9</v>
      </c>
      <c r="J15" s="16" t="s">
        <v>572</v>
      </c>
      <c r="K15" s="17" t="s">
        <v>252</v>
      </c>
      <c r="M15" s="18">
        <v>9</v>
      </c>
      <c r="N15" s="45" t="s">
        <v>605</v>
      </c>
      <c r="O15" s="54" t="s">
        <v>294</v>
      </c>
      <c r="Q15" s="18">
        <v>9</v>
      </c>
      <c r="R15" s="16" t="s">
        <v>627</v>
      </c>
      <c r="S15" s="21" t="s">
        <v>235</v>
      </c>
      <c r="U15" s="22">
        <v>9</v>
      </c>
      <c r="V15" s="16" t="s">
        <v>665</v>
      </c>
      <c r="W15" s="21" t="s">
        <v>192</v>
      </c>
      <c r="Y15" s="35">
        <v>9</v>
      </c>
      <c r="Z15" s="16" t="s">
        <v>535</v>
      </c>
      <c r="AA15" s="17" t="s">
        <v>534</v>
      </c>
    </row>
    <row r="16" spans="1:27" s="27" customFormat="1" ht="15.75" x14ac:dyDescent="0.25">
      <c r="A16" s="24">
        <v>10</v>
      </c>
      <c r="B16" s="16" t="s">
        <v>517</v>
      </c>
      <c r="C16" s="17" t="s">
        <v>141</v>
      </c>
      <c r="E16" s="24">
        <v>10</v>
      </c>
      <c r="F16" s="16" t="s">
        <v>566</v>
      </c>
      <c r="G16" s="17" t="s">
        <v>142</v>
      </c>
      <c r="I16" s="24">
        <v>10</v>
      </c>
      <c r="J16" s="16" t="s">
        <v>573</v>
      </c>
      <c r="K16" s="17" t="s">
        <v>136</v>
      </c>
      <c r="M16" s="18">
        <v>10</v>
      </c>
      <c r="N16" s="16" t="s">
        <v>610</v>
      </c>
      <c r="O16" s="20" t="s">
        <v>86</v>
      </c>
      <c r="Q16" s="44">
        <v>10</v>
      </c>
      <c r="R16" s="16" t="s">
        <v>628</v>
      </c>
      <c r="S16" s="21" t="s">
        <v>307</v>
      </c>
      <c r="U16" s="22">
        <v>10</v>
      </c>
      <c r="V16" s="16" t="s">
        <v>676</v>
      </c>
      <c r="W16" s="21" t="s">
        <v>242</v>
      </c>
      <c r="Y16" s="35">
        <v>10</v>
      </c>
      <c r="Z16" s="16" t="s">
        <v>537</v>
      </c>
      <c r="AA16" s="21" t="s">
        <v>536</v>
      </c>
    </row>
    <row r="17" spans="1:27" s="27" customFormat="1" ht="15.75" x14ac:dyDescent="0.25">
      <c r="A17" s="24">
        <v>11</v>
      </c>
      <c r="B17" s="16" t="s">
        <v>518</v>
      </c>
      <c r="C17" s="20" t="s">
        <v>212</v>
      </c>
      <c r="E17" s="24">
        <v>11</v>
      </c>
      <c r="F17" s="16" t="s">
        <v>571</v>
      </c>
      <c r="G17" s="17" t="s">
        <v>257</v>
      </c>
      <c r="I17" s="24">
        <v>11</v>
      </c>
      <c r="J17" s="16" t="s">
        <v>574</v>
      </c>
      <c r="K17" s="21" t="s">
        <v>282</v>
      </c>
      <c r="M17" s="18">
        <v>11</v>
      </c>
      <c r="N17" s="16" t="s">
        <v>622</v>
      </c>
      <c r="O17" s="20" t="s">
        <v>265</v>
      </c>
      <c r="Q17" s="18">
        <v>11</v>
      </c>
      <c r="R17" s="16" t="s">
        <v>631</v>
      </c>
      <c r="S17" s="21" t="s">
        <v>313</v>
      </c>
      <c r="U17" s="22">
        <v>11</v>
      </c>
      <c r="V17" s="16" t="s">
        <v>688</v>
      </c>
      <c r="W17" s="19" t="s">
        <v>60</v>
      </c>
      <c r="Y17" s="35">
        <v>11</v>
      </c>
      <c r="Z17" s="16" t="s">
        <v>540</v>
      </c>
      <c r="AA17" s="21" t="s">
        <v>75</v>
      </c>
    </row>
    <row r="18" spans="1:27" s="27" customFormat="1" ht="15.75" x14ac:dyDescent="0.25">
      <c r="A18" s="24">
        <v>12</v>
      </c>
      <c r="B18" s="16" t="s">
        <v>519</v>
      </c>
      <c r="C18" s="17" t="s">
        <v>250</v>
      </c>
      <c r="E18" s="24">
        <v>12</v>
      </c>
      <c r="F18" s="28" t="s">
        <v>575</v>
      </c>
      <c r="G18" s="20" t="s">
        <v>310</v>
      </c>
      <c r="I18" s="18">
        <v>12</v>
      </c>
      <c r="J18" s="16" t="s">
        <v>581</v>
      </c>
      <c r="K18" s="20" t="s">
        <v>46</v>
      </c>
      <c r="M18" s="18">
        <v>12</v>
      </c>
      <c r="N18" s="16" t="s">
        <v>630</v>
      </c>
      <c r="O18" s="20" t="s">
        <v>221</v>
      </c>
      <c r="Q18" s="18">
        <v>12</v>
      </c>
      <c r="R18" s="16" t="s">
        <v>636</v>
      </c>
      <c r="S18" s="21" t="s">
        <v>210</v>
      </c>
      <c r="U18" s="22">
        <v>12</v>
      </c>
      <c r="V18" s="16" t="s">
        <v>689</v>
      </c>
      <c r="W18" s="21" t="s">
        <v>88</v>
      </c>
      <c r="Y18" s="35">
        <v>12</v>
      </c>
      <c r="Z18" s="16" t="s">
        <v>546</v>
      </c>
      <c r="AA18" s="17" t="s">
        <v>43</v>
      </c>
    </row>
    <row r="19" spans="1:27" s="27" customFormat="1" ht="15.75" x14ac:dyDescent="0.25">
      <c r="A19" s="24">
        <v>13</v>
      </c>
      <c r="B19" s="16" t="s">
        <v>521</v>
      </c>
      <c r="C19" s="17" t="s">
        <v>274</v>
      </c>
      <c r="E19" s="24">
        <v>13</v>
      </c>
      <c r="F19" s="16" t="s">
        <v>579</v>
      </c>
      <c r="G19" s="17" t="s">
        <v>251</v>
      </c>
      <c r="I19" s="18">
        <v>13</v>
      </c>
      <c r="J19" s="16" t="s">
        <v>583</v>
      </c>
      <c r="K19" s="20" t="s">
        <v>208</v>
      </c>
      <c r="M19" s="18">
        <v>13</v>
      </c>
      <c r="N19" s="16" t="s">
        <v>638</v>
      </c>
      <c r="O19" s="23" t="s">
        <v>234</v>
      </c>
      <c r="Q19" s="18">
        <v>13</v>
      </c>
      <c r="R19" s="16" t="s">
        <v>643</v>
      </c>
      <c r="S19" s="21" t="s">
        <v>642</v>
      </c>
      <c r="U19" s="22">
        <v>13</v>
      </c>
      <c r="V19" s="16" t="s">
        <v>693</v>
      </c>
      <c r="W19" s="21" t="s">
        <v>53</v>
      </c>
      <c r="Y19" s="35">
        <v>13</v>
      </c>
      <c r="Z19" s="16" t="s">
        <v>552</v>
      </c>
      <c r="AA19" s="21" t="s">
        <v>89</v>
      </c>
    </row>
    <row r="20" spans="1:27" s="27" customFormat="1" ht="15.75" x14ac:dyDescent="0.25">
      <c r="A20" s="24">
        <v>14</v>
      </c>
      <c r="B20" s="25" t="s">
        <v>526</v>
      </c>
      <c r="C20" s="25" t="s">
        <v>319</v>
      </c>
      <c r="E20" s="24">
        <v>14</v>
      </c>
      <c r="F20" s="16" t="s">
        <v>582</v>
      </c>
      <c r="G20" s="17" t="s">
        <v>56</v>
      </c>
      <c r="I20" s="18">
        <v>14</v>
      </c>
      <c r="J20" s="16" t="s">
        <v>586</v>
      </c>
      <c r="K20" s="20" t="s">
        <v>246</v>
      </c>
      <c r="M20" s="18">
        <v>14</v>
      </c>
      <c r="N20" s="16" t="s">
        <v>641</v>
      </c>
      <c r="O20" s="23" t="s">
        <v>123</v>
      </c>
      <c r="Q20" s="18">
        <v>14</v>
      </c>
      <c r="R20" s="16" t="s">
        <v>645</v>
      </c>
      <c r="S20" s="20" t="s">
        <v>203</v>
      </c>
      <c r="U20" s="22">
        <v>14</v>
      </c>
      <c r="V20" s="16" t="s">
        <v>696</v>
      </c>
      <c r="W20" s="21" t="s">
        <v>125</v>
      </c>
      <c r="Y20" s="35">
        <v>14</v>
      </c>
      <c r="Z20" s="16" t="s">
        <v>556</v>
      </c>
      <c r="AA20" s="21" t="s">
        <v>175</v>
      </c>
    </row>
    <row r="21" spans="1:27" s="27" customFormat="1" ht="15.75" x14ac:dyDescent="0.25">
      <c r="A21" s="24">
        <v>15</v>
      </c>
      <c r="B21" s="16" t="s">
        <v>527</v>
      </c>
      <c r="C21" s="17" t="s">
        <v>314</v>
      </c>
      <c r="E21" s="24">
        <v>15</v>
      </c>
      <c r="F21" s="16" t="s">
        <v>587</v>
      </c>
      <c r="G21" s="20" t="s">
        <v>298</v>
      </c>
      <c r="I21" s="18">
        <v>15</v>
      </c>
      <c r="J21" s="16" t="s">
        <v>589</v>
      </c>
      <c r="K21" s="23" t="s">
        <v>220</v>
      </c>
      <c r="M21" s="18">
        <v>15</v>
      </c>
      <c r="N21" s="16" t="s">
        <v>646</v>
      </c>
      <c r="O21" s="23" t="s">
        <v>58</v>
      </c>
      <c r="Q21" s="18">
        <v>15</v>
      </c>
      <c r="R21" s="16" t="s">
        <v>650</v>
      </c>
      <c r="S21" s="17" t="s">
        <v>59</v>
      </c>
      <c r="U21" s="22">
        <v>15</v>
      </c>
      <c r="V21" s="42" t="s">
        <v>707</v>
      </c>
      <c r="W21" s="43" t="s">
        <v>74</v>
      </c>
      <c r="Y21" s="35">
        <v>15</v>
      </c>
      <c r="Z21" s="16" t="s">
        <v>576</v>
      </c>
      <c r="AA21" s="21" t="s">
        <v>22</v>
      </c>
    </row>
    <row r="22" spans="1:27" s="27" customFormat="1" ht="15.75" x14ac:dyDescent="0.25">
      <c r="A22" s="24">
        <v>16</v>
      </c>
      <c r="B22" s="16" t="s">
        <v>529</v>
      </c>
      <c r="C22" s="17" t="s">
        <v>23</v>
      </c>
      <c r="E22" s="24">
        <v>16</v>
      </c>
      <c r="F22" s="16" t="s">
        <v>617</v>
      </c>
      <c r="G22" s="17" t="s">
        <v>135</v>
      </c>
      <c r="I22" s="18">
        <v>16</v>
      </c>
      <c r="J22" s="16" t="s">
        <v>590</v>
      </c>
      <c r="K22" s="19" t="s">
        <v>117</v>
      </c>
      <c r="M22" s="18">
        <v>16</v>
      </c>
      <c r="N22" s="16" t="s">
        <v>649</v>
      </c>
      <c r="O22" s="23" t="s">
        <v>202</v>
      </c>
      <c r="Q22" s="18">
        <v>16</v>
      </c>
      <c r="R22" s="16" t="s">
        <v>655</v>
      </c>
      <c r="S22" s="20" t="s">
        <v>113</v>
      </c>
      <c r="U22" s="22">
        <v>16</v>
      </c>
      <c r="V22" s="16" t="s">
        <v>708</v>
      </c>
      <c r="W22" s="21" t="s">
        <v>223</v>
      </c>
      <c r="Y22" s="35">
        <v>16</v>
      </c>
      <c r="Z22" s="16" t="s">
        <v>584</v>
      </c>
      <c r="AA22" s="23" t="s">
        <v>193</v>
      </c>
    </row>
    <row r="23" spans="1:27" s="27" customFormat="1" ht="15.75" x14ac:dyDescent="0.25">
      <c r="A23" s="24">
        <v>17</v>
      </c>
      <c r="B23" s="16" t="s">
        <v>530</v>
      </c>
      <c r="C23" s="20" t="s">
        <v>280</v>
      </c>
      <c r="E23" s="24">
        <v>17</v>
      </c>
      <c r="F23" s="16" t="s">
        <v>633</v>
      </c>
      <c r="G23" s="21" t="s">
        <v>51</v>
      </c>
      <c r="I23" s="18">
        <v>17</v>
      </c>
      <c r="J23" s="16" t="s">
        <v>591</v>
      </c>
      <c r="K23" s="20" t="s">
        <v>196</v>
      </c>
      <c r="M23" s="18">
        <v>17</v>
      </c>
      <c r="N23" s="16" t="s">
        <v>662</v>
      </c>
      <c r="O23" s="23" t="s">
        <v>253</v>
      </c>
      <c r="Q23" s="18">
        <v>17</v>
      </c>
      <c r="R23" s="16" t="s">
        <v>657</v>
      </c>
      <c r="S23" s="21" t="s">
        <v>198</v>
      </c>
      <c r="U23" s="22">
        <v>17</v>
      </c>
      <c r="V23" s="16" t="s">
        <v>711</v>
      </c>
      <c r="W23" s="21" t="s">
        <v>146</v>
      </c>
      <c r="Y23" s="35">
        <v>17</v>
      </c>
      <c r="Z23" s="16" t="s">
        <v>639</v>
      </c>
      <c r="AA23" s="21" t="s">
        <v>168</v>
      </c>
    </row>
    <row r="24" spans="1:27" s="27" customFormat="1" ht="15.75" x14ac:dyDescent="0.25">
      <c r="A24" s="24">
        <v>18</v>
      </c>
      <c r="B24" s="16" t="s">
        <v>531</v>
      </c>
      <c r="C24" s="17" t="s">
        <v>115</v>
      </c>
      <c r="E24" s="24">
        <v>18</v>
      </c>
      <c r="F24" s="16" t="s">
        <v>634</v>
      </c>
      <c r="G24" s="17" t="s">
        <v>207</v>
      </c>
      <c r="I24" s="18">
        <v>18</v>
      </c>
      <c r="J24" s="16" t="s">
        <v>593</v>
      </c>
      <c r="K24" s="17" t="s">
        <v>305</v>
      </c>
      <c r="M24" s="18">
        <v>18</v>
      </c>
      <c r="N24" s="16" t="s">
        <v>680</v>
      </c>
      <c r="O24" s="20" t="s">
        <v>300</v>
      </c>
      <c r="Q24" s="18">
        <v>18</v>
      </c>
      <c r="R24" s="16" t="s">
        <v>660</v>
      </c>
      <c r="S24" s="17" t="s">
        <v>191</v>
      </c>
      <c r="U24" s="22">
        <v>18</v>
      </c>
      <c r="V24" s="45" t="s">
        <v>712</v>
      </c>
      <c r="W24" s="55" t="s">
        <v>255</v>
      </c>
      <c r="Y24" s="35">
        <v>18</v>
      </c>
      <c r="Z24" s="22" t="s">
        <v>640</v>
      </c>
      <c r="AA24" s="22" t="s">
        <v>205</v>
      </c>
    </row>
    <row r="25" spans="1:27" s="27" customFormat="1" ht="15.75" x14ac:dyDescent="0.25">
      <c r="A25" s="24">
        <v>19</v>
      </c>
      <c r="B25" s="16" t="s">
        <v>533</v>
      </c>
      <c r="C25" s="17" t="s">
        <v>148</v>
      </c>
      <c r="E25" s="24">
        <v>19</v>
      </c>
      <c r="F25" s="16" t="s">
        <v>656</v>
      </c>
      <c r="G25" s="17" t="s">
        <v>292</v>
      </c>
      <c r="I25" s="18">
        <v>19</v>
      </c>
      <c r="J25" s="16" t="s">
        <v>594</v>
      </c>
      <c r="K25" s="20" t="s">
        <v>227</v>
      </c>
      <c r="M25" s="18">
        <v>19</v>
      </c>
      <c r="N25" s="16" t="s">
        <v>681</v>
      </c>
      <c r="O25" s="20" t="s">
        <v>19</v>
      </c>
      <c r="Q25" s="18">
        <v>19</v>
      </c>
      <c r="R25" s="16" t="s">
        <v>661</v>
      </c>
      <c r="S25" s="21" t="s">
        <v>100</v>
      </c>
      <c r="U25" s="22">
        <v>19</v>
      </c>
      <c r="V25" s="16" t="s">
        <v>714</v>
      </c>
      <c r="W25" s="21" t="s">
        <v>230</v>
      </c>
      <c r="Y25" s="35">
        <v>19</v>
      </c>
      <c r="Z25" s="22" t="s">
        <v>651</v>
      </c>
      <c r="AA25" s="22" t="s">
        <v>199</v>
      </c>
    </row>
    <row r="26" spans="1:27" s="27" customFormat="1" ht="15.75" x14ac:dyDescent="0.25">
      <c r="A26" s="24">
        <v>20</v>
      </c>
      <c r="B26" s="16" t="s">
        <v>541</v>
      </c>
      <c r="C26" s="19" t="s">
        <v>303</v>
      </c>
      <c r="E26" s="24">
        <v>20</v>
      </c>
      <c r="F26" s="16" t="s">
        <v>664</v>
      </c>
      <c r="G26" s="19" t="s">
        <v>286</v>
      </c>
      <c r="I26" s="18">
        <v>20</v>
      </c>
      <c r="J26" s="16" t="s">
        <v>596</v>
      </c>
      <c r="K26" s="21" t="s">
        <v>311</v>
      </c>
      <c r="M26" s="18">
        <v>20</v>
      </c>
      <c r="N26" s="16" t="s">
        <v>682</v>
      </c>
      <c r="O26" s="23" t="s">
        <v>283</v>
      </c>
      <c r="Q26" s="18">
        <v>20</v>
      </c>
      <c r="R26" s="16" t="s">
        <v>666</v>
      </c>
      <c r="S26" s="20" t="s">
        <v>289</v>
      </c>
      <c r="U26" s="22">
        <v>20</v>
      </c>
      <c r="V26" s="16" t="s">
        <v>715</v>
      </c>
      <c r="W26" s="17" t="s">
        <v>279</v>
      </c>
      <c r="Y26" s="35">
        <v>20</v>
      </c>
      <c r="Z26" s="22" t="s">
        <v>658</v>
      </c>
      <c r="AA26" s="22" t="s">
        <v>218</v>
      </c>
    </row>
    <row r="27" spans="1:27" s="27" customFormat="1" ht="15.75" x14ac:dyDescent="0.25">
      <c r="A27" s="24">
        <v>21</v>
      </c>
      <c r="B27" s="16" t="s">
        <v>545</v>
      </c>
      <c r="C27" s="21" t="s">
        <v>134</v>
      </c>
      <c r="E27" s="24">
        <v>21</v>
      </c>
      <c r="F27" s="16" t="s">
        <v>669</v>
      </c>
      <c r="G27" s="17" t="s">
        <v>213</v>
      </c>
      <c r="I27" s="18">
        <v>21</v>
      </c>
      <c r="J27" s="16" t="s">
        <v>597</v>
      </c>
      <c r="K27" s="21" t="s">
        <v>270</v>
      </c>
      <c r="M27" s="18">
        <v>21</v>
      </c>
      <c r="N27" s="16" t="s">
        <v>685</v>
      </c>
      <c r="O27" s="23" t="s">
        <v>165</v>
      </c>
      <c r="Q27" s="18">
        <v>21</v>
      </c>
      <c r="R27" s="16" t="s">
        <v>668</v>
      </c>
      <c r="S27" s="19" t="s">
        <v>124</v>
      </c>
      <c r="U27" s="22">
        <v>21</v>
      </c>
      <c r="V27" s="16" t="s">
        <v>717</v>
      </c>
      <c r="W27" s="17" t="s">
        <v>101</v>
      </c>
      <c r="Y27" s="35">
        <v>21</v>
      </c>
      <c r="Z27" s="22" t="s">
        <v>674</v>
      </c>
      <c r="AA27" s="22" t="s">
        <v>237</v>
      </c>
    </row>
    <row r="28" spans="1:27" s="27" customFormat="1" ht="15.75" x14ac:dyDescent="0.25">
      <c r="A28" s="24">
        <v>22</v>
      </c>
      <c r="B28" s="16" t="s">
        <v>547</v>
      </c>
      <c r="C28" s="17" t="s">
        <v>155</v>
      </c>
      <c r="E28" s="24">
        <v>22</v>
      </c>
      <c r="F28" s="16" t="s">
        <v>671</v>
      </c>
      <c r="G28" s="19" t="s">
        <v>63</v>
      </c>
      <c r="I28" s="18">
        <v>22</v>
      </c>
      <c r="J28" s="22" t="s">
        <v>599</v>
      </c>
      <c r="K28" s="22" t="s">
        <v>320</v>
      </c>
      <c r="M28" s="18">
        <v>22</v>
      </c>
      <c r="N28" s="16" t="s">
        <v>709</v>
      </c>
      <c r="O28" s="23" t="s">
        <v>277</v>
      </c>
      <c r="Q28" s="18">
        <v>22</v>
      </c>
      <c r="R28" s="16" t="s">
        <v>670</v>
      </c>
      <c r="S28" s="21" t="s">
        <v>152</v>
      </c>
      <c r="U28" s="22">
        <v>22</v>
      </c>
      <c r="V28" s="16" t="s">
        <v>723</v>
      </c>
      <c r="W28" s="17" t="s">
        <v>35</v>
      </c>
      <c r="Y28" s="35">
        <v>22</v>
      </c>
      <c r="Z28" s="22" t="s">
        <v>683</v>
      </c>
      <c r="AA28" s="22" t="s">
        <v>224</v>
      </c>
    </row>
    <row r="29" spans="1:27" s="27" customFormat="1" ht="15.75" x14ac:dyDescent="0.25">
      <c r="A29" s="24">
        <v>23</v>
      </c>
      <c r="B29" s="16" t="s">
        <v>549</v>
      </c>
      <c r="C29" s="20" t="s">
        <v>62</v>
      </c>
      <c r="E29" s="24">
        <v>23</v>
      </c>
      <c r="F29" s="16" t="s">
        <v>672</v>
      </c>
      <c r="G29" s="17" t="s">
        <v>233</v>
      </c>
      <c r="I29" s="18">
        <v>23</v>
      </c>
      <c r="J29" s="16" t="s">
        <v>600</v>
      </c>
      <c r="K29" s="21" t="s">
        <v>171</v>
      </c>
      <c r="M29" s="18">
        <v>23</v>
      </c>
      <c r="N29" s="16" t="s">
        <v>710</v>
      </c>
      <c r="O29" s="46" t="s">
        <v>209</v>
      </c>
      <c r="Q29" s="18">
        <v>23</v>
      </c>
      <c r="R29" s="16" t="s">
        <v>673</v>
      </c>
      <c r="S29" s="17" t="s">
        <v>27</v>
      </c>
      <c r="U29" s="22">
        <v>23</v>
      </c>
      <c r="V29" s="16" t="s">
        <v>725</v>
      </c>
      <c r="W29" s="17" t="s">
        <v>139</v>
      </c>
      <c r="Y29" s="35">
        <v>23</v>
      </c>
      <c r="Z29" s="16" t="s">
        <v>727</v>
      </c>
      <c r="AA29" s="21" t="s">
        <v>726</v>
      </c>
    </row>
    <row r="30" spans="1:27" s="27" customFormat="1" ht="15.75" x14ac:dyDescent="0.25">
      <c r="A30" s="24">
        <v>24</v>
      </c>
      <c r="B30" s="16" t="s">
        <v>550</v>
      </c>
      <c r="C30" s="20" t="s">
        <v>55</v>
      </c>
      <c r="E30" s="24">
        <v>24</v>
      </c>
      <c r="F30" s="16" t="s">
        <v>697</v>
      </c>
      <c r="G30" s="17" t="s">
        <v>269</v>
      </c>
      <c r="I30" s="18">
        <v>24</v>
      </c>
      <c r="J30" s="37" t="s">
        <v>601</v>
      </c>
      <c r="K30" s="41" t="s">
        <v>78</v>
      </c>
      <c r="M30" s="18">
        <v>24</v>
      </c>
      <c r="N30" s="16" t="s">
        <v>719</v>
      </c>
      <c r="O30" s="46" t="s">
        <v>144</v>
      </c>
      <c r="Q30" s="18">
        <v>24</v>
      </c>
      <c r="R30" s="16" t="s">
        <v>675</v>
      </c>
      <c r="S30" s="21" t="s">
        <v>317</v>
      </c>
      <c r="U30" s="22">
        <v>24</v>
      </c>
      <c r="V30" s="16" t="s">
        <v>737</v>
      </c>
      <c r="W30" s="17" t="s">
        <v>736</v>
      </c>
      <c r="Y30" s="35">
        <v>24</v>
      </c>
      <c r="Z30" s="16" t="s">
        <v>735</v>
      </c>
      <c r="AA30" s="19" t="s">
        <v>161</v>
      </c>
    </row>
    <row r="31" spans="1:27" s="27" customFormat="1" ht="15.75" x14ac:dyDescent="0.25">
      <c r="A31" s="24">
        <v>25</v>
      </c>
      <c r="B31" s="16" t="s">
        <v>551</v>
      </c>
      <c r="C31" s="20" t="s">
        <v>69</v>
      </c>
      <c r="E31" s="24">
        <v>25</v>
      </c>
      <c r="F31" s="25" t="s">
        <v>698</v>
      </c>
      <c r="G31" s="25" t="s">
        <v>324</v>
      </c>
      <c r="I31" s="18">
        <v>25</v>
      </c>
      <c r="J31" s="16" t="s">
        <v>602</v>
      </c>
      <c r="K31" s="19" t="s">
        <v>111</v>
      </c>
      <c r="M31" s="18">
        <v>25</v>
      </c>
      <c r="N31" s="16" t="s">
        <v>720</v>
      </c>
      <c r="O31" s="20" t="s">
        <v>228</v>
      </c>
      <c r="Q31" s="18">
        <v>25</v>
      </c>
      <c r="R31" s="16" t="s">
        <v>677</v>
      </c>
      <c r="S31" s="23" t="s">
        <v>166</v>
      </c>
      <c r="U31" s="22">
        <v>25</v>
      </c>
      <c r="V31" s="16" t="s">
        <v>739</v>
      </c>
      <c r="W31" s="21" t="s">
        <v>318</v>
      </c>
      <c r="Y31" s="35">
        <v>25</v>
      </c>
      <c r="Z31" s="16" t="s">
        <v>750</v>
      </c>
      <c r="AA31" s="21" t="s">
        <v>140</v>
      </c>
    </row>
    <row r="32" spans="1:27" s="27" customFormat="1" ht="15.75" x14ac:dyDescent="0.25">
      <c r="A32" s="24">
        <v>26</v>
      </c>
      <c r="B32" s="16" t="s">
        <v>553</v>
      </c>
      <c r="C32" s="17" t="s">
        <v>182</v>
      </c>
      <c r="E32" s="24">
        <v>26</v>
      </c>
      <c r="F32" s="16" t="s">
        <v>700</v>
      </c>
      <c r="G32" s="21" t="s">
        <v>195</v>
      </c>
      <c r="I32" s="18">
        <v>26</v>
      </c>
      <c r="J32" s="37" t="s">
        <v>603</v>
      </c>
      <c r="K32" s="38" t="s">
        <v>105</v>
      </c>
      <c r="M32" s="18">
        <v>26</v>
      </c>
      <c r="N32" s="45" t="s">
        <v>731</v>
      </c>
      <c r="O32" s="23" t="s">
        <v>730</v>
      </c>
      <c r="Q32" s="18">
        <v>26</v>
      </c>
      <c r="R32" s="16" t="s">
        <v>678</v>
      </c>
      <c r="S32" s="20" t="s">
        <v>173</v>
      </c>
      <c r="U32" s="22">
        <v>26</v>
      </c>
      <c r="V32" s="16" t="s">
        <v>740</v>
      </c>
      <c r="W32" s="20" t="s">
        <v>249</v>
      </c>
      <c r="Y32" s="35">
        <v>26</v>
      </c>
      <c r="Z32" s="22"/>
      <c r="AA32" s="22" t="s">
        <v>243</v>
      </c>
    </row>
    <row r="33" spans="1:27" s="27" customFormat="1" ht="15.75" x14ac:dyDescent="0.25">
      <c r="A33" s="24">
        <v>27</v>
      </c>
      <c r="B33" s="16" t="s">
        <v>558</v>
      </c>
      <c r="C33" s="21" t="s">
        <v>291</v>
      </c>
      <c r="E33" s="24">
        <v>27</v>
      </c>
      <c r="F33" s="16" t="s">
        <v>704</v>
      </c>
      <c r="G33" s="21" t="s">
        <v>104</v>
      </c>
      <c r="I33" s="18">
        <v>27</v>
      </c>
      <c r="J33" s="16" t="s">
        <v>614</v>
      </c>
      <c r="K33" s="20" t="s">
        <v>287</v>
      </c>
      <c r="M33" s="18">
        <v>27</v>
      </c>
      <c r="N33" s="16" t="s">
        <v>734</v>
      </c>
      <c r="O33" s="20" t="s">
        <v>40</v>
      </c>
      <c r="Q33" s="18">
        <v>27</v>
      </c>
      <c r="R33" s="16" t="s">
        <v>679</v>
      </c>
      <c r="S33" s="21" t="s">
        <v>260</v>
      </c>
      <c r="U33" s="22">
        <v>27</v>
      </c>
      <c r="V33" s="16" t="s">
        <v>743</v>
      </c>
      <c r="W33" s="19" t="s">
        <v>308</v>
      </c>
      <c r="Y33" s="35">
        <v>27</v>
      </c>
      <c r="Z33" s="22"/>
      <c r="AA33" s="20" t="s">
        <v>888</v>
      </c>
    </row>
    <row r="34" spans="1:27" s="27" customFormat="1" ht="15.75" x14ac:dyDescent="0.25">
      <c r="A34" s="24">
        <v>28</v>
      </c>
      <c r="B34" s="16" t="s">
        <v>559</v>
      </c>
      <c r="C34" s="21" t="s">
        <v>297</v>
      </c>
      <c r="E34" s="24">
        <v>28</v>
      </c>
      <c r="F34" s="16" t="s">
        <v>706</v>
      </c>
      <c r="G34" s="17" t="s">
        <v>219</v>
      </c>
      <c r="I34" s="18">
        <v>28</v>
      </c>
      <c r="J34" s="16" t="s">
        <v>615</v>
      </c>
      <c r="K34" s="20" t="s">
        <v>293</v>
      </c>
      <c r="M34" s="18">
        <v>28</v>
      </c>
      <c r="N34" s="16" t="s">
        <v>746</v>
      </c>
      <c r="O34" s="23" t="s">
        <v>215</v>
      </c>
      <c r="Q34" s="18">
        <v>28</v>
      </c>
      <c r="R34" s="16" t="s">
        <v>686</v>
      </c>
      <c r="S34" s="21" t="s">
        <v>322</v>
      </c>
      <c r="U34" s="22">
        <v>28</v>
      </c>
      <c r="V34" s="16" t="s">
        <v>745</v>
      </c>
      <c r="W34" s="21" t="s">
        <v>744</v>
      </c>
      <c r="Y34" s="35">
        <v>28</v>
      </c>
      <c r="Z34" s="22"/>
      <c r="AA34" s="21" t="s">
        <v>68</v>
      </c>
    </row>
    <row r="35" spans="1:27" s="27" customFormat="1" ht="15.75" x14ac:dyDescent="0.25">
      <c r="A35" s="24">
        <v>29</v>
      </c>
      <c r="B35" s="16" t="s">
        <v>569</v>
      </c>
      <c r="C35" s="17" t="s">
        <v>309</v>
      </c>
      <c r="E35" s="24">
        <v>29</v>
      </c>
      <c r="F35" s="16" t="s">
        <v>733</v>
      </c>
      <c r="G35" s="17" t="s">
        <v>732</v>
      </c>
      <c r="I35" s="18">
        <v>29</v>
      </c>
      <c r="J35" s="37" t="s">
        <v>618</v>
      </c>
      <c r="K35" s="41" t="s">
        <v>92</v>
      </c>
      <c r="M35" s="18">
        <v>29</v>
      </c>
      <c r="N35" s="16"/>
      <c r="O35" s="22" t="s">
        <v>26</v>
      </c>
      <c r="Q35" s="18">
        <v>29</v>
      </c>
      <c r="R35" s="16" t="s">
        <v>694</v>
      </c>
      <c r="S35" s="17" t="s">
        <v>107</v>
      </c>
      <c r="U35" s="22">
        <v>29</v>
      </c>
      <c r="V35" s="16" t="s">
        <v>749</v>
      </c>
      <c r="W35" s="21" t="s">
        <v>296</v>
      </c>
      <c r="Y35" s="35">
        <v>29</v>
      </c>
      <c r="Z35" s="22"/>
      <c r="AA35" s="22" t="s">
        <v>211</v>
      </c>
    </row>
    <row r="36" spans="1:27" s="27" customFormat="1" ht="15.75" x14ac:dyDescent="0.25">
      <c r="A36" s="24">
        <v>30</v>
      </c>
      <c r="B36" s="16" t="s">
        <v>607</v>
      </c>
      <c r="C36" s="17" t="s">
        <v>103</v>
      </c>
      <c r="E36" s="24">
        <v>30</v>
      </c>
      <c r="F36" s="16" t="s">
        <v>747</v>
      </c>
      <c r="G36" s="21" t="s">
        <v>275</v>
      </c>
      <c r="I36" s="18">
        <v>30</v>
      </c>
      <c r="J36" s="16" t="s">
        <v>620</v>
      </c>
      <c r="K36" s="20" t="s">
        <v>299</v>
      </c>
      <c r="M36" s="18">
        <v>30</v>
      </c>
      <c r="N36" s="45"/>
      <c r="O36" s="22" t="s">
        <v>247</v>
      </c>
      <c r="Q36" s="18">
        <v>30</v>
      </c>
      <c r="R36" s="16" t="s">
        <v>699</v>
      </c>
      <c r="S36" s="19" t="s">
        <v>272</v>
      </c>
      <c r="U36" s="22">
        <v>30</v>
      </c>
      <c r="V36" s="36" t="s">
        <v>751</v>
      </c>
      <c r="W36" s="21" t="s">
        <v>81</v>
      </c>
      <c r="Y36" s="35">
        <v>30</v>
      </c>
      <c r="Z36" s="22"/>
      <c r="AA36" s="22" t="s">
        <v>231</v>
      </c>
    </row>
    <row r="37" spans="1:27" s="27" customFormat="1" ht="15.75" x14ac:dyDescent="0.25">
      <c r="A37" s="24">
        <v>31</v>
      </c>
      <c r="B37" s="16" t="s">
        <v>629</v>
      </c>
      <c r="C37" s="17" t="s">
        <v>109</v>
      </c>
      <c r="E37" s="24">
        <v>31</v>
      </c>
      <c r="F37" s="16" t="s">
        <v>748</v>
      </c>
      <c r="G37" s="17" t="s">
        <v>156</v>
      </c>
      <c r="I37" s="18">
        <v>31</v>
      </c>
      <c r="J37" s="16" t="s">
        <v>621</v>
      </c>
      <c r="K37" s="20" t="s">
        <v>201</v>
      </c>
      <c r="M37" s="18">
        <v>31</v>
      </c>
      <c r="N37" s="22"/>
      <c r="O37" s="22" t="s">
        <v>47</v>
      </c>
      <c r="Q37" s="18">
        <v>31</v>
      </c>
      <c r="R37" s="16" t="s">
        <v>702</v>
      </c>
      <c r="S37" s="21" t="s">
        <v>327</v>
      </c>
      <c r="U37" s="22">
        <v>31</v>
      </c>
      <c r="V37" s="22"/>
      <c r="W37" s="22" t="s">
        <v>285</v>
      </c>
      <c r="Y37" s="35">
        <v>31</v>
      </c>
      <c r="Z37" s="22"/>
      <c r="AA37" s="21" t="s">
        <v>154</v>
      </c>
    </row>
    <row r="38" spans="1:27" s="27" customFormat="1" ht="15.75" x14ac:dyDescent="0.25">
      <c r="A38" s="24">
        <v>32</v>
      </c>
      <c r="B38" s="16" t="s">
        <v>663</v>
      </c>
      <c r="C38" s="23" t="s">
        <v>323</v>
      </c>
      <c r="E38" s="24">
        <v>32</v>
      </c>
      <c r="F38" s="25"/>
      <c r="G38" s="25" t="s">
        <v>77</v>
      </c>
      <c r="I38" s="18">
        <v>32</v>
      </c>
      <c r="J38" s="37" t="s">
        <v>623</v>
      </c>
      <c r="K38" s="38" t="s">
        <v>98</v>
      </c>
      <c r="M38" s="18">
        <v>32</v>
      </c>
      <c r="N38" s="22"/>
      <c r="O38" s="22" t="s">
        <v>259</v>
      </c>
      <c r="Q38" s="18">
        <v>32</v>
      </c>
      <c r="R38" s="16" t="s">
        <v>703</v>
      </c>
      <c r="S38" s="21" t="s">
        <v>266</v>
      </c>
      <c r="U38" s="22">
        <v>32</v>
      </c>
      <c r="V38" s="22"/>
      <c r="W38" s="22" t="s">
        <v>267</v>
      </c>
      <c r="Y38" s="35">
        <v>32</v>
      </c>
      <c r="Z38" s="22"/>
      <c r="AA38" s="21" t="s">
        <v>181</v>
      </c>
    </row>
    <row r="39" spans="1:27" s="27" customFormat="1" ht="15.75" x14ac:dyDescent="0.25">
      <c r="A39" s="24">
        <v>33</v>
      </c>
      <c r="B39" s="16" t="s">
        <v>667</v>
      </c>
      <c r="C39" s="17" t="s">
        <v>206</v>
      </c>
      <c r="E39" s="24">
        <v>33</v>
      </c>
      <c r="F39" s="25"/>
      <c r="G39" s="25" t="s">
        <v>177</v>
      </c>
      <c r="I39" s="18">
        <v>33</v>
      </c>
      <c r="J39" s="16" t="s">
        <v>626</v>
      </c>
      <c r="K39" s="23" t="s">
        <v>189</v>
      </c>
      <c r="M39" s="18">
        <v>33</v>
      </c>
      <c r="N39" s="22"/>
      <c r="O39" s="22" t="s">
        <v>79</v>
      </c>
      <c r="Q39" s="18">
        <v>33</v>
      </c>
      <c r="R39" s="16" t="s">
        <v>705</v>
      </c>
      <c r="S39" s="19" t="s">
        <v>66</v>
      </c>
      <c r="U39" s="22">
        <v>33</v>
      </c>
      <c r="V39" s="22"/>
      <c r="W39" s="22" t="s">
        <v>273</v>
      </c>
      <c r="Y39" s="35">
        <v>33</v>
      </c>
      <c r="Z39" s="22"/>
      <c r="AA39" s="17" t="s">
        <v>133</v>
      </c>
    </row>
    <row r="40" spans="1:27" s="27" customFormat="1" ht="15.75" x14ac:dyDescent="0.25">
      <c r="A40" s="24">
        <v>34</v>
      </c>
      <c r="B40" s="16" t="s">
        <v>684</v>
      </c>
      <c r="C40" s="20" t="s">
        <v>194</v>
      </c>
      <c r="E40" s="24">
        <v>34</v>
      </c>
      <c r="F40" s="25"/>
      <c r="G40" s="25" t="s">
        <v>45</v>
      </c>
      <c r="I40" s="18">
        <v>34</v>
      </c>
      <c r="J40" s="16" t="s">
        <v>653</v>
      </c>
      <c r="K40" s="17" t="s">
        <v>652</v>
      </c>
      <c r="M40" s="18">
        <v>34</v>
      </c>
      <c r="N40" s="22"/>
      <c r="O40" s="22" t="s">
        <v>190</v>
      </c>
      <c r="Q40" s="18">
        <v>34</v>
      </c>
      <c r="R40" s="16" t="s">
        <v>713</v>
      </c>
      <c r="S40" s="21" t="s">
        <v>295</v>
      </c>
      <c r="U40" s="22">
        <v>34</v>
      </c>
      <c r="V40" s="22"/>
      <c r="W40" s="22" t="s">
        <v>302</v>
      </c>
      <c r="Y40" s="35">
        <v>34</v>
      </c>
      <c r="Z40" s="22"/>
      <c r="AA40" s="23" t="s">
        <v>102</v>
      </c>
    </row>
    <row r="41" spans="1:27" s="27" customFormat="1" ht="15.75" x14ac:dyDescent="0.25">
      <c r="A41" s="24">
        <v>35</v>
      </c>
      <c r="B41" s="16" t="s">
        <v>690</v>
      </c>
      <c r="C41" s="20" t="s">
        <v>268</v>
      </c>
      <c r="E41" s="24">
        <v>35</v>
      </c>
      <c r="F41" s="25"/>
      <c r="G41" s="25" t="s">
        <v>315</v>
      </c>
      <c r="I41" s="18">
        <v>35</v>
      </c>
      <c r="J41" s="16" t="s">
        <v>659</v>
      </c>
      <c r="K41" s="20" t="s">
        <v>214</v>
      </c>
      <c r="M41" s="18">
        <v>35</v>
      </c>
      <c r="N41" s="22"/>
      <c r="O41" s="22" t="s">
        <v>312</v>
      </c>
      <c r="Q41" s="18">
        <v>35</v>
      </c>
      <c r="R41" s="16" t="s">
        <v>718</v>
      </c>
      <c r="S41" s="21" t="s">
        <v>222</v>
      </c>
      <c r="U41" s="22">
        <v>35</v>
      </c>
      <c r="V41" s="22"/>
      <c r="W41" s="22" t="s">
        <v>108</v>
      </c>
      <c r="Y41"/>
    </row>
    <row r="42" spans="1:27" s="27" customFormat="1" ht="15.75" x14ac:dyDescent="0.25">
      <c r="A42" s="24">
        <v>36</v>
      </c>
      <c r="B42" s="16" t="s">
        <v>695</v>
      </c>
      <c r="C42" s="20" t="s">
        <v>76</v>
      </c>
      <c r="E42" s="24">
        <v>36</v>
      </c>
      <c r="F42" s="25"/>
      <c r="G42" s="25" t="s">
        <v>245</v>
      </c>
      <c r="I42" s="18">
        <v>36</v>
      </c>
      <c r="J42" s="16" t="s">
        <v>687</v>
      </c>
      <c r="K42" s="17" t="s">
        <v>129</v>
      </c>
      <c r="M42" s="18">
        <v>36</v>
      </c>
      <c r="N42" s="22"/>
      <c r="O42" s="22" t="s">
        <v>72</v>
      </c>
      <c r="Q42" s="18">
        <v>36</v>
      </c>
      <c r="R42" s="16" t="s">
        <v>722</v>
      </c>
      <c r="S42" s="17" t="s">
        <v>721</v>
      </c>
      <c r="U42" s="22">
        <v>36</v>
      </c>
      <c r="V42" s="22"/>
      <c r="W42" s="22" t="s">
        <v>95</v>
      </c>
    </row>
    <row r="43" spans="1:27" s="27" customFormat="1" ht="15.75" x14ac:dyDescent="0.25">
      <c r="A43" s="24">
        <v>37</v>
      </c>
      <c r="B43" s="16" t="s">
        <v>738</v>
      </c>
      <c r="C43" s="17" t="s">
        <v>188</v>
      </c>
      <c r="E43" s="24">
        <v>37</v>
      </c>
      <c r="F43" s="25"/>
      <c r="G43" s="25" t="s">
        <v>91</v>
      </c>
      <c r="I43" s="18">
        <v>37</v>
      </c>
      <c r="J43" s="16" t="s">
        <v>691</v>
      </c>
      <c r="K43" s="21" t="s">
        <v>316</v>
      </c>
      <c r="M43" s="18">
        <v>37</v>
      </c>
      <c r="N43" s="22"/>
      <c r="O43" s="22" t="s">
        <v>172</v>
      </c>
      <c r="Q43" s="18">
        <v>37</v>
      </c>
      <c r="R43" s="16" t="s">
        <v>724</v>
      </c>
      <c r="S43" s="23" t="s">
        <v>254</v>
      </c>
      <c r="U43" s="22">
        <v>37</v>
      </c>
      <c r="V43" s="22"/>
      <c r="W43" s="22" t="s">
        <v>180</v>
      </c>
    </row>
    <row r="44" spans="1:27" s="27" customFormat="1" ht="15.75" x14ac:dyDescent="0.25">
      <c r="A44" s="24">
        <v>38</v>
      </c>
      <c r="B44" s="16" t="s">
        <v>752</v>
      </c>
      <c r="C44" s="17" t="s">
        <v>90</v>
      </c>
      <c r="E44" s="24">
        <v>38</v>
      </c>
      <c r="F44" s="25"/>
      <c r="G44" s="25" t="s">
        <v>97</v>
      </c>
      <c r="I44" s="18">
        <v>38</v>
      </c>
      <c r="J44" s="16" t="s">
        <v>742</v>
      </c>
      <c r="K44" s="17" t="s">
        <v>239</v>
      </c>
      <c r="M44" s="18">
        <v>38</v>
      </c>
      <c r="N44" s="22"/>
      <c r="O44" s="22" t="s">
        <v>106</v>
      </c>
      <c r="Q44" s="18">
        <v>38</v>
      </c>
      <c r="R44" s="16" t="s">
        <v>728</v>
      </c>
      <c r="S44" s="17" t="s">
        <v>87</v>
      </c>
      <c r="U44" s="22">
        <v>38</v>
      </c>
      <c r="V44" s="22"/>
      <c r="W44" s="22" t="s">
        <v>217</v>
      </c>
    </row>
    <row r="45" spans="1:27" s="27" customFormat="1" ht="15.75" x14ac:dyDescent="0.25">
      <c r="A45" s="24">
        <v>39</v>
      </c>
      <c r="B45" s="16" t="s">
        <v>753</v>
      </c>
      <c r="C45" s="19" t="s">
        <v>30</v>
      </c>
      <c r="E45" s="24">
        <v>39</v>
      </c>
      <c r="F45" s="25"/>
      <c r="G45" s="25" t="s">
        <v>238</v>
      </c>
      <c r="I45" s="18">
        <v>39</v>
      </c>
      <c r="J45" s="22"/>
      <c r="K45" s="22" t="s">
        <v>32</v>
      </c>
      <c r="M45" s="18">
        <v>39</v>
      </c>
      <c r="N45" s="22"/>
      <c r="O45" s="22" t="s">
        <v>179</v>
      </c>
      <c r="Q45" s="18">
        <v>39</v>
      </c>
      <c r="R45" s="16" t="s">
        <v>729</v>
      </c>
      <c r="S45" s="21" t="s">
        <v>248</v>
      </c>
      <c r="U45" s="22">
        <v>39</v>
      </c>
      <c r="V45" s="22"/>
      <c r="W45" s="22" t="s">
        <v>153</v>
      </c>
    </row>
    <row r="46" spans="1:27" s="27" customFormat="1" ht="15.75" x14ac:dyDescent="0.25">
      <c r="A46" s="24">
        <v>40</v>
      </c>
      <c r="B46" s="16" t="s">
        <v>754</v>
      </c>
      <c r="C46" s="17" t="s">
        <v>169</v>
      </c>
      <c r="E46" s="24">
        <v>40</v>
      </c>
      <c r="F46" s="25"/>
      <c r="G46" s="25" t="s">
        <v>163</v>
      </c>
      <c r="I46" s="18">
        <v>40</v>
      </c>
      <c r="J46" s="22"/>
      <c r="K46" s="22" t="s">
        <v>150</v>
      </c>
      <c r="M46" s="18">
        <v>40</v>
      </c>
      <c r="N46" s="22"/>
      <c r="O46" s="22" t="s">
        <v>185</v>
      </c>
      <c r="Q46" s="18">
        <v>40</v>
      </c>
      <c r="R46" s="16" t="s">
        <v>741</v>
      </c>
      <c r="S46" s="21" t="s">
        <v>73</v>
      </c>
      <c r="U46" s="22">
        <v>40</v>
      </c>
      <c r="V46" s="22"/>
      <c r="W46" s="22" t="s">
        <v>290</v>
      </c>
    </row>
    <row r="47" spans="1:27" s="27" customFormat="1" ht="15.75" x14ac:dyDescent="0.25">
      <c r="A47" s="24">
        <v>41</v>
      </c>
      <c r="B47" s="16" t="s">
        <v>755</v>
      </c>
      <c r="C47" s="20" t="s">
        <v>176</v>
      </c>
      <c r="E47" s="24">
        <v>41</v>
      </c>
      <c r="F47" s="25"/>
      <c r="G47" s="25" t="s">
        <v>281</v>
      </c>
      <c r="I47" s="18">
        <v>41</v>
      </c>
      <c r="J47" s="22"/>
      <c r="K47" s="22" t="s">
        <v>164</v>
      </c>
      <c r="M47" s="18">
        <v>41</v>
      </c>
      <c r="N47" s="22"/>
      <c r="O47" s="22" t="s">
        <v>326</v>
      </c>
      <c r="Q47" s="18">
        <v>41</v>
      </c>
      <c r="R47" s="22"/>
      <c r="S47" s="22" t="s">
        <v>20</v>
      </c>
      <c r="U47" s="22">
        <v>41</v>
      </c>
      <c r="V47" s="22"/>
      <c r="W47" s="22" t="s">
        <v>236</v>
      </c>
    </row>
    <row r="48" spans="1:27" s="27" customFormat="1" ht="15.75" x14ac:dyDescent="0.25">
      <c r="A48" s="24">
        <v>42</v>
      </c>
      <c r="B48" s="16" t="s">
        <v>756</v>
      </c>
      <c r="C48" s="17" t="s">
        <v>232</v>
      </c>
      <c r="E48" s="24">
        <v>42</v>
      </c>
      <c r="F48" s="25"/>
      <c r="G48" s="25" t="s">
        <v>263</v>
      </c>
      <c r="I48" s="18">
        <v>42</v>
      </c>
      <c r="J48" s="22"/>
      <c r="K48" s="22" t="s">
        <v>325</v>
      </c>
      <c r="M48" s="18">
        <v>42</v>
      </c>
      <c r="N48" s="22"/>
      <c r="O48" s="22" t="s">
        <v>271</v>
      </c>
      <c r="Q48" s="18">
        <v>42</v>
      </c>
      <c r="R48" s="22"/>
      <c r="S48" s="22" t="s">
        <v>94</v>
      </c>
      <c r="U48" s="22">
        <v>42</v>
      </c>
      <c r="V48" s="22"/>
      <c r="W48" s="22" t="s">
        <v>261</v>
      </c>
    </row>
    <row r="49" spans="1:23" s="27" customFormat="1" ht="15.75" x14ac:dyDescent="0.25">
      <c r="A49" s="24">
        <v>43</v>
      </c>
      <c r="B49" s="16" t="s">
        <v>757</v>
      </c>
      <c r="C49" s="17" t="s">
        <v>256</v>
      </c>
      <c r="E49" s="24">
        <v>43</v>
      </c>
      <c r="F49" s="25"/>
      <c r="G49" s="25" t="s">
        <v>128</v>
      </c>
      <c r="I49" s="18">
        <v>43</v>
      </c>
      <c r="J49" s="22"/>
      <c r="K49" s="22" t="s">
        <v>178</v>
      </c>
      <c r="M49" s="18">
        <v>43</v>
      </c>
      <c r="N49" s="22"/>
      <c r="O49" s="22" t="s">
        <v>112</v>
      </c>
      <c r="Q49" s="18">
        <v>43</v>
      </c>
      <c r="R49" s="22"/>
      <c r="S49" s="22" t="s">
        <v>131</v>
      </c>
      <c r="U49" s="22">
        <v>43</v>
      </c>
      <c r="V49" s="22"/>
      <c r="W49" s="22" t="s">
        <v>119</v>
      </c>
    </row>
    <row r="50" spans="1:23" s="27" customFormat="1" ht="15.75" x14ac:dyDescent="0.25">
      <c r="A50" s="24">
        <v>44</v>
      </c>
      <c r="B50" s="16" t="s">
        <v>759</v>
      </c>
      <c r="C50" s="17" t="s">
        <v>758</v>
      </c>
      <c r="E50" s="24">
        <v>44</v>
      </c>
      <c r="F50" s="25"/>
      <c r="G50" s="25" t="s">
        <v>183</v>
      </c>
      <c r="I50" s="18">
        <v>44</v>
      </c>
      <c r="J50" s="22"/>
      <c r="K50" s="22" t="s">
        <v>264</v>
      </c>
      <c r="M50" s="18">
        <v>44</v>
      </c>
      <c r="N50" s="22"/>
      <c r="O50" s="22" t="s">
        <v>240</v>
      </c>
      <c r="Q50" s="18">
        <v>44</v>
      </c>
      <c r="R50" s="22"/>
      <c r="S50" s="22" t="s">
        <v>145</v>
      </c>
      <c r="U50" s="22">
        <v>44</v>
      </c>
      <c r="V50" s="22"/>
      <c r="W50" s="22" t="s">
        <v>160</v>
      </c>
    </row>
    <row r="51" spans="1:23" s="27" customFormat="1" ht="15.75" x14ac:dyDescent="0.25">
      <c r="A51" s="24">
        <v>45</v>
      </c>
      <c r="B51" s="22"/>
      <c r="C51" s="17" t="s">
        <v>262</v>
      </c>
      <c r="E51" s="24">
        <v>45</v>
      </c>
      <c r="F51" s="25"/>
      <c r="G51" s="25" t="s">
        <v>121</v>
      </c>
      <c r="I51" s="18">
        <v>45</v>
      </c>
      <c r="J51" s="22"/>
      <c r="K51" s="22" t="s">
        <v>276</v>
      </c>
      <c r="M51" s="18">
        <v>45</v>
      </c>
      <c r="N51" s="22"/>
      <c r="O51" s="22" t="s">
        <v>158</v>
      </c>
      <c r="Q51" s="18">
        <v>45</v>
      </c>
      <c r="R51" s="22"/>
      <c r="S51" s="22" t="s">
        <v>186</v>
      </c>
      <c r="U51" s="22">
        <v>45</v>
      </c>
      <c r="V51" s="22"/>
      <c r="W51" s="22" t="s">
        <v>114</v>
      </c>
    </row>
    <row r="52" spans="1:23" s="27" customFormat="1" ht="15.75" x14ac:dyDescent="0.25">
      <c r="A52" s="24">
        <v>46</v>
      </c>
      <c r="B52" s="22"/>
      <c r="C52" s="20" t="s">
        <v>244</v>
      </c>
      <c r="E52" s="24">
        <v>46</v>
      </c>
      <c r="F52" s="25"/>
      <c r="G52" s="25" t="s">
        <v>304</v>
      </c>
      <c r="I52" s="18">
        <v>46</v>
      </c>
      <c r="J52" s="22"/>
      <c r="K52" s="22" t="s">
        <v>71</v>
      </c>
      <c r="M52" s="18">
        <v>46</v>
      </c>
      <c r="N52" s="22"/>
      <c r="O52" s="22" t="s">
        <v>118</v>
      </c>
      <c r="Q52" s="18">
        <v>46</v>
      </c>
      <c r="R52" s="22"/>
      <c r="S52" s="22" t="s">
        <v>229</v>
      </c>
      <c r="U52" s="22">
        <v>46</v>
      </c>
      <c r="V52" s="22"/>
      <c r="W52" s="22" t="s">
        <v>204</v>
      </c>
    </row>
    <row r="53" spans="1:23" s="27" customFormat="1" ht="15.75" x14ac:dyDescent="0.25">
      <c r="A53" s="24">
        <v>47</v>
      </c>
      <c r="B53" s="22"/>
      <c r="C53" s="20" t="s">
        <v>162</v>
      </c>
      <c r="E53" s="24">
        <v>47</v>
      </c>
      <c r="F53" s="25"/>
      <c r="G53" s="25" t="s">
        <v>200</v>
      </c>
      <c r="I53" s="18">
        <v>47</v>
      </c>
      <c r="J53" s="22"/>
      <c r="K53" s="22" t="s">
        <v>258</v>
      </c>
      <c r="M53" s="18">
        <v>47</v>
      </c>
      <c r="N53" s="65" t="s">
        <v>580</v>
      </c>
      <c r="O53" s="66" t="s">
        <v>456</v>
      </c>
      <c r="Q53" s="18">
        <v>47</v>
      </c>
      <c r="R53" s="22"/>
      <c r="S53" s="22" t="s">
        <v>241</v>
      </c>
      <c r="U53" s="22">
        <v>47</v>
      </c>
      <c r="V53" s="65"/>
      <c r="W53" s="66" t="s">
        <v>342</v>
      </c>
    </row>
    <row r="54" spans="1:23" s="27" customFormat="1" ht="15.75" x14ac:dyDescent="0.25">
      <c r="A54" s="24">
        <v>48</v>
      </c>
      <c r="B54" s="65" t="s">
        <v>525</v>
      </c>
      <c r="C54" s="66" t="s">
        <v>385</v>
      </c>
      <c r="E54" s="24">
        <v>48</v>
      </c>
      <c r="F54" s="25"/>
      <c r="G54" s="25" t="s">
        <v>31</v>
      </c>
      <c r="I54" s="18">
        <v>48</v>
      </c>
      <c r="J54" s="22"/>
      <c r="K54" s="22" t="s">
        <v>18</v>
      </c>
      <c r="M54" s="18">
        <v>48</v>
      </c>
      <c r="N54" s="67"/>
      <c r="O54" s="67" t="s">
        <v>408</v>
      </c>
      <c r="Q54" s="18">
        <v>48</v>
      </c>
      <c r="R54" s="22"/>
      <c r="S54" s="22" t="s">
        <v>278</v>
      </c>
      <c r="U54" s="22">
        <v>48</v>
      </c>
      <c r="V54" s="65" t="s">
        <v>716</v>
      </c>
      <c r="W54" s="66" t="s">
        <v>438</v>
      </c>
    </row>
    <row r="55" spans="1:23" s="27" customFormat="1" ht="15.75" x14ac:dyDescent="0.25">
      <c r="A55" s="24">
        <v>49</v>
      </c>
      <c r="B55" s="65" t="s">
        <v>562</v>
      </c>
      <c r="C55" s="66" t="s">
        <v>435</v>
      </c>
      <c r="E55"/>
      <c r="I55" s="18">
        <v>49</v>
      </c>
      <c r="J55" s="22"/>
      <c r="K55" s="22" t="s">
        <v>57</v>
      </c>
      <c r="M55" s="18">
        <v>49</v>
      </c>
      <c r="N55" s="65"/>
      <c r="O55" s="66" t="s">
        <v>373</v>
      </c>
      <c r="Q55" s="18">
        <v>49</v>
      </c>
      <c r="R55" s="22"/>
      <c r="S55" s="22" t="s">
        <v>284</v>
      </c>
      <c r="U55" s="22">
        <v>49</v>
      </c>
      <c r="V55" s="65"/>
      <c r="W55" s="66" t="s">
        <v>493</v>
      </c>
    </row>
    <row r="56" spans="1:23" s="27" customFormat="1" ht="15.75" x14ac:dyDescent="0.25">
      <c r="I56"/>
      <c r="M56"/>
      <c r="N56"/>
      <c r="O56"/>
      <c r="Q56" s="18">
        <v>50</v>
      </c>
      <c r="R56" s="22"/>
      <c r="S56" s="22" t="s">
        <v>301</v>
      </c>
      <c r="U56"/>
      <c r="V56"/>
      <c r="W56"/>
    </row>
    <row r="57" spans="1:23" s="27" customFormat="1" ht="15.75" x14ac:dyDescent="0.25">
      <c r="A57" s="34"/>
      <c r="D57" s="47"/>
      <c r="E57" s="34"/>
      <c r="F57" s="49"/>
      <c r="G57" s="33"/>
      <c r="H57" s="50"/>
      <c r="I57" s="34"/>
      <c r="J57" s="49"/>
      <c r="K57" s="33"/>
      <c r="M57" s="34"/>
      <c r="N57" s="47"/>
      <c r="O57" s="48"/>
      <c r="P57" s="50"/>
      <c r="Q57" s="34"/>
    </row>
    <row r="58" spans="1:23" ht="18.75" x14ac:dyDescent="0.25">
      <c r="A58" s="5"/>
      <c r="B58" s="9"/>
      <c r="C58" s="9"/>
      <c r="D58" s="6"/>
      <c r="E58" s="5"/>
      <c r="F58" s="4"/>
      <c r="G58" s="4"/>
      <c r="H58" s="11"/>
      <c r="I58" s="5"/>
      <c r="J58" s="12"/>
      <c r="K58" s="11"/>
      <c r="M58" s="5"/>
      <c r="N58" s="9"/>
      <c r="O58" s="9"/>
      <c r="P58" s="9"/>
      <c r="Q58" s="5"/>
      <c r="R58" s="9"/>
      <c r="S58" s="9"/>
    </row>
    <row r="59" spans="1:23" ht="18.75" x14ac:dyDescent="0.25">
      <c r="A59" s="62" t="s">
        <v>890</v>
      </c>
      <c r="B59" s="62"/>
      <c r="C59" s="62"/>
      <c r="D59" s="6"/>
      <c r="E59" s="62" t="s">
        <v>890</v>
      </c>
      <c r="F59" s="62"/>
      <c r="G59" s="62"/>
      <c r="H59" s="11"/>
      <c r="I59" s="62" t="s">
        <v>890</v>
      </c>
      <c r="J59" s="62"/>
      <c r="K59" s="62"/>
      <c r="M59" s="62" t="s">
        <v>890</v>
      </c>
      <c r="N59" s="62"/>
      <c r="O59" s="62"/>
      <c r="P59" s="9"/>
    </row>
    <row r="60" spans="1:23" ht="18.75" x14ac:dyDescent="0.25">
      <c r="A60" s="62" t="s">
        <v>0</v>
      </c>
      <c r="B60" s="62"/>
      <c r="C60" s="62"/>
      <c r="D60" s="6"/>
      <c r="E60" s="62" t="s">
        <v>0</v>
      </c>
      <c r="F60" s="62"/>
      <c r="G60" s="62"/>
      <c r="H60" s="11"/>
      <c r="I60" s="62" t="s">
        <v>0</v>
      </c>
      <c r="J60" s="62"/>
      <c r="K60" s="62"/>
      <c r="M60" s="62" t="s">
        <v>0</v>
      </c>
      <c r="N60" s="62"/>
      <c r="O60" s="62"/>
      <c r="P60" s="9"/>
    </row>
    <row r="61" spans="1:23" ht="18.75" x14ac:dyDescent="0.25">
      <c r="A61" s="62" t="s">
        <v>328</v>
      </c>
      <c r="B61" s="62"/>
      <c r="C61" s="62"/>
      <c r="D61" s="1"/>
      <c r="E61" s="62" t="s">
        <v>329</v>
      </c>
      <c r="F61" s="62"/>
      <c r="G61" s="62"/>
      <c r="H61" s="2"/>
      <c r="I61" s="62" t="s">
        <v>330</v>
      </c>
      <c r="J61" s="62"/>
      <c r="K61" s="62"/>
      <c r="M61" s="62" t="s">
        <v>331</v>
      </c>
      <c r="N61" s="62"/>
      <c r="O61" s="62"/>
      <c r="P61" s="3"/>
    </row>
    <row r="62" spans="1:23" ht="21" x14ac:dyDescent="0.35">
      <c r="A62" s="4"/>
      <c r="B62" s="4"/>
      <c r="C62" s="4"/>
      <c r="D62" s="1"/>
      <c r="E62" s="4"/>
      <c r="F62" s="4"/>
      <c r="G62" s="4"/>
      <c r="H62" s="2"/>
      <c r="I62" s="4"/>
      <c r="J62" s="4"/>
      <c r="K62" s="4"/>
      <c r="M62" s="4"/>
      <c r="N62" s="4"/>
      <c r="O62" s="4"/>
      <c r="P62" s="3"/>
      <c r="S62" s="64" t="s">
        <v>892</v>
      </c>
      <c r="T62" s="64"/>
      <c r="U62" s="64"/>
      <c r="V62" s="64"/>
      <c r="W62" s="64"/>
    </row>
    <row r="63" spans="1:23" ht="21" x14ac:dyDescent="0.35">
      <c r="A63" s="29" t="s">
        <v>332</v>
      </c>
      <c r="B63" s="30"/>
      <c r="C63" s="30"/>
      <c r="D63" s="31"/>
      <c r="E63" s="29" t="s">
        <v>333</v>
      </c>
      <c r="F63" s="30"/>
      <c r="G63" s="30"/>
      <c r="H63" s="32"/>
      <c r="I63" s="29" t="s">
        <v>334</v>
      </c>
      <c r="J63" s="30"/>
      <c r="K63" s="30"/>
      <c r="L63" s="27"/>
      <c r="M63" s="29" t="s">
        <v>335</v>
      </c>
      <c r="N63" s="30"/>
      <c r="O63" s="30"/>
      <c r="P63" s="33"/>
      <c r="Q63" s="27"/>
      <c r="R63" s="72" t="s">
        <v>896</v>
      </c>
      <c r="S63" s="64" t="s">
        <v>893</v>
      </c>
      <c r="T63" s="64"/>
      <c r="U63" s="64"/>
      <c r="V63" s="64"/>
      <c r="W63" s="64"/>
    </row>
    <row r="64" spans="1:23" ht="21" x14ac:dyDescent="0.35">
      <c r="A64" s="51" t="s">
        <v>14</v>
      </c>
      <c r="B64" s="26" t="s">
        <v>500</v>
      </c>
      <c r="C64" s="26" t="s">
        <v>15</v>
      </c>
      <c r="D64" s="31"/>
      <c r="E64" s="51" t="s">
        <v>14</v>
      </c>
      <c r="F64" s="51" t="s">
        <v>500</v>
      </c>
      <c r="G64" s="51" t="s">
        <v>15</v>
      </c>
      <c r="H64" s="32"/>
      <c r="I64" s="51" t="s">
        <v>14</v>
      </c>
      <c r="J64" s="51" t="s">
        <v>500</v>
      </c>
      <c r="K64" s="51" t="s">
        <v>15</v>
      </c>
      <c r="L64" s="27"/>
      <c r="M64" s="51" t="s">
        <v>14</v>
      </c>
      <c r="N64" s="51" t="s">
        <v>500</v>
      </c>
      <c r="O64" s="51" t="s">
        <v>15</v>
      </c>
      <c r="P64" s="33"/>
      <c r="Q64" s="27"/>
      <c r="R64" s="27"/>
      <c r="S64" s="64" t="s">
        <v>894</v>
      </c>
      <c r="T64" s="64"/>
      <c r="U64" s="64"/>
      <c r="V64" s="64"/>
      <c r="W64" s="64"/>
    </row>
    <row r="65" spans="1:19" ht="21" x14ac:dyDescent="0.35">
      <c r="A65" s="18">
        <v>1</v>
      </c>
      <c r="B65" s="42" t="s">
        <v>760</v>
      </c>
      <c r="C65" s="55" t="s">
        <v>345</v>
      </c>
      <c r="E65" s="18">
        <v>1</v>
      </c>
      <c r="F65" s="42" t="s">
        <v>780</v>
      </c>
      <c r="G65" s="55" t="s">
        <v>337</v>
      </c>
      <c r="H65" s="27"/>
      <c r="I65" s="18">
        <v>1</v>
      </c>
      <c r="J65" s="42" t="s">
        <v>797</v>
      </c>
      <c r="K65" s="54" t="s">
        <v>405</v>
      </c>
      <c r="L65" s="27"/>
      <c r="M65" s="18">
        <v>1</v>
      </c>
      <c r="N65" s="42" t="s">
        <v>808</v>
      </c>
      <c r="O65" s="55" t="s">
        <v>379</v>
      </c>
      <c r="P65" s="27"/>
      <c r="Q65" s="27"/>
      <c r="R65" s="73" t="s">
        <v>895</v>
      </c>
      <c r="S65" s="64" t="s">
        <v>897</v>
      </c>
    </row>
    <row r="66" spans="1:19" ht="15.75" x14ac:dyDescent="0.25">
      <c r="A66" s="18">
        <v>2</v>
      </c>
      <c r="B66" s="42" t="s">
        <v>761</v>
      </c>
      <c r="C66" s="54" t="s">
        <v>371</v>
      </c>
      <c r="E66" s="18">
        <v>2</v>
      </c>
      <c r="F66" s="42" t="s">
        <v>781</v>
      </c>
      <c r="G66" s="54" t="s">
        <v>440</v>
      </c>
      <c r="H66" s="27"/>
      <c r="I66" s="18">
        <v>2</v>
      </c>
      <c r="J66" s="42" t="s">
        <v>799</v>
      </c>
      <c r="K66" s="54" t="s">
        <v>798</v>
      </c>
      <c r="L66" s="27"/>
      <c r="M66" s="18">
        <v>2</v>
      </c>
      <c r="N66" s="42" t="s">
        <v>809</v>
      </c>
      <c r="O66" s="54" t="s">
        <v>414</v>
      </c>
      <c r="P66" s="27"/>
      <c r="Q66" s="27"/>
      <c r="R66" s="27"/>
    </row>
    <row r="67" spans="1:19" ht="15.75" x14ac:dyDescent="0.25">
      <c r="A67" s="18">
        <v>3</v>
      </c>
      <c r="B67" s="42" t="s">
        <v>762</v>
      </c>
      <c r="C67" s="55" t="s">
        <v>357</v>
      </c>
      <c r="E67" s="18">
        <v>3</v>
      </c>
      <c r="F67" s="16" t="s">
        <v>782</v>
      </c>
      <c r="G67" s="23" t="s">
        <v>472</v>
      </c>
      <c r="H67" s="27"/>
      <c r="I67" s="18">
        <v>3</v>
      </c>
      <c r="J67" s="42" t="s">
        <v>800</v>
      </c>
      <c r="K67" s="55" t="s">
        <v>391</v>
      </c>
      <c r="L67" s="27"/>
      <c r="M67" s="18">
        <v>3</v>
      </c>
      <c r="N67" s="42" t="s">
        <v>816</v>
      </c>
      <c r="O67" s="55" t="s">
        <v>422</v>
      </c>
      <c r="P67" s="27"/>
      <c r="Q67" s="27"/>
      <c r="R67" s="27"/>
    </row>
    <row r="68" spans="1:19" ht="15.75" x14ac:dyDescent="0.25">
      <c r="A68" s="18">
        <v>4</v>
      </c>
      <c r="B68" s="42" t="s">
        <v>763</v>
      </c>
      <c r="C68" s="55" t="s">
        <v>336</v>
      </c>
      <c r="E68" s="18">
        <v>4</v>
      </c>
      <c r="F68" s="42" t="s">
        <v>783</v>
      </c>
      <c r="G68" s="55" t="s">
        <v>448</v>
      </c>
      <c r="H68" s="27"/>
      <c r="I68" s="18">
        <v>4</v>
      </c>
      <c r="J68" s="42" t="s">
        <v>802</v>
      </c>
      <c r="K68" s="54" t="s">
        <v>387</v>
      </c>
      <c r="L68" s="27"/>
      <c r="M68" s="18">
        <v>4</v>
      </c>
      <c r="N68" s="42" t="s">
        <v>817</v>
      </c>
      <c r="O68" s="54" t="s">
        <v>369</v>
      </c>
      <c r="P68" s="27"/>
      <c r="Q68" s="27"/>
      <c r="R68" s="27"/>
    </row>
    <row r="69" spans="1:19" ht="15.75" x14ac:dyDescent="0.25">
      <c r="A69" s="18">
        <v>5</v>
      </c>
      <c r="B69" s="42" t="s">
        <v>764</v>
      </c>
      <c r="C69" s="55" t="s">
        <v>411</v>
      </c>
      <c r="E69" s="18">
        <v>5</v>
      </c>
      <c r="F69" s="42" t="s">
        <v>784</v>
      </c>
      <c r="G69" s="55" t="s">
        <v>353</v>
      </c>
      <c r="H69" s="27"/>
      <c r="I69" s="18">
        <v>5</v>
      </c>
      <c r="J69" s="42" t="s">
        <v>803</v>
      </c>
      <c r="K69" s="54" t="s">
        <v>413</v>
      </c>
      <c r="L69" s="27"/>
      <c r="M69" s="18">
        <v>5</v>
      </c>
      <c r="N69" s="42" t="s">
        <v>819</v>
      </c>
      <c r="O69" s="55" t="s">
        <v>365</v>
      </c>
      <c r="P69" s="27"/>
      <c r="Q69" s="27"/>
      <c r="R69" s="27"/>
    </row>
    <row r="70" spans="1:19" ht="15.75" x14ac:dyDescent="0.25">
      <c r="A70" s="18">
        <v>6</v>
      </c>
      <c r="B70" s="42" t="s">
        <v>765</v>
      </c>
      <c r="C70" s="55" t="s">
        <v>407</v>
      </c>
      <c r="E70" s="18">
        <v>6</v>
      </c>
      <c r="F70" s="42" t="s">
        <v>785</v>
      </c>
      <c r="G70" s="54" t="s">
        <v>468</v>
      </c>
      <c r="H70" s="27"/>
      <c r="I70" s="18">
        <v>6</v>
      </c>
      <c r="J70" s="42" t="s">
        <v>804</v>
      </c>
      <c r="K70" s="54" t="s">
        <v>473</v>
      </c>
      <c r="L70" s="27"/>
      <c r="M70" s="18">
        <v>6</v>
      </c>
      <c r="N70" s="42" t="s">
        <v>821</v>
      </c>
      <c r="O70" s="55" t="s">
        <v>430</v>
      </c>
      <c r="P70" s="27"/>
      <c r="Q70" s="27"/>
      <c r="R70" s="27"/>
    </row>
    <row r="71" spans="1:19" ht="15.75" x14ac:dyDescent="0.25">
      <c r="A71" s="18">
        <v>7</v>
      </c>
      <c r="B71" s="42" t="s">
        <v>767</v>
      </c>
      <c r="C71" s="55" t="s">
        <v>381</v>
      </c>
      <c r="E71" s="24">
        <v>7</v>
      </c>
      <c r="F71" s="42" t="s">
        <v>786</v>
      </c>
      <c r="G71" s="55" t="s">
        <v>377</v>
      </c>
      <c r="H71" s="27"/>
      <c r="I71" s="24">
        <v>7</v>
      </c>
      <c r="J71" s="42" t="s">
        <v>810</v>
      </c>
      <c r="K71" s="54" t="s">
        <v>429</v>
      </c>
      <c r="L71" s="27"/>
      <c r="M71" s="39">
        <v>7</v>
      </c>
      <c r="N71" s="42" t="s">
        <v>823</v>
      </c>
      <c r="O71" s="54" t="s">
        <v>360</v>
      </c>
      <c r="P71" s="27"/>
      <c r="Q71" s="27"/>
      <c r="R71" s="27"/>
    </row>
    <row r="72" spans="1:19" ht="15.75" x14ac:dyDescent="0.25">
      <c r="A72" s="18">
        <v>8</v>
      </c>
      <c r="B72" s="42" t="s">
        <v>770</v>
      </c>
      <c r="C72" s="55" t="s">
        <v>341</v>
      </c>
      <c r="E72" s="24">
        <v>8</v>
      </c>
      <c r="F72" s="42" t="s">
        <v>788</v>
      </c>
      <c r="G72" s="55" t="s">
        <v>386</v>
      </c>
      <c r="H72" s="27"/>
      <c r="I72" s="24">
        <v>8</v>
      </c>
      <c r="J72" s="42" t="s">
        <v>812</v>
      </c>
      <c r="K72" s="54" t="s">
        <v>417</v>
      </c>
      <c r="L72" s="27"/>
      <c r="M72" s="24">
        <v>8</v>
      </c>
      <c r="N72" s="42" t="s">
        <v>826</v>
      </c>
      <c r="O72" s="55" t="s">
        <v>434</v>
      </c>
      <c r="P72" s="27"/>
      <c r="Q72" s="27"/>
      <c r="R72" s="27"/>
    </row>
    <row r="73" spans="1:19" ht="15.75" x14ac:dyDescent="0.25">
      <c r="A73" s="18">
        <v>9</v>
      </c>
      <c r="B73" s="42" t="s">
        <v>771</v>
      </c>
      <c r="C73" s="54" t="s">
        <v>348</v>
      </c>
      <c r="E73" s="18">
        <v>9</v>
      </c>
      <c r="F73" s="42" t="s">
        <v>789</v>
      </c>
      <c r="G73" s="55" t="s">
        <v>363</v>
      </c>
      <c r="H73" s="27"/>
      <c r="I73" s="18">
        <v>9</v>
      </c>
      <c r="J73" s="42" t="s">
        <v>813</v>
      </c>
      <c r="K73" s="54" t="s">
        <v>492</v>
      </c>
      <c r="L73" s="27"/>
      <c r="M73" s="18">
        <v>9</v>
      </c>
      <c r="N73" s="42" t="s">
        <v>827</v>
      </c>
      <c r="O73" s="54" t="s">
        <v>470</v>
      </c>
      <c r="P73" s="27"/>
      <c r="Q73" s="27"/>
      <c r="R73" s="27"/>
    </row>
    <row r="74" spans="1:19" ht="15.75" x14ac:dyDescent="0.25">
      <c r="A74" s="18">
        <v>10</v>
      </c>
      <c r="B74" s="42" t="s">
        <v>772</v>
      </c>
      <c r="C74" s="55" t="s">
        <v>427</v>
      </c>
      <c r="E74" s="18">
        <v>10</v>
      </c>
      <c r="F74" s="42" t="s">
        <v>790</v>
      </c>
      <c r="G74" s="55" t="s">
        <v>412</v>
      </c>
      <c r="H74" s="27"/>
      <c r="I74" s="24">
        <v>10</v>
      </c>
      <c r="J74" s="42" t="s">
        <v>814</v>
      </c>
      <c r="K74" s="54" t="s">
        <v>449</v>
      </c>
      <c r="L74" s="27"/>
      <c r="M74" s="18">
        <v>10</v>
      </c>
      <c r="N74" s="42" t="s">
        <v>833</v>
      </c>
      <c r="O74" s="55" t="s">
        <v>446</v>
      </c>
      <c r="P74" s="27"/>
      <c r="Q74" s="27"/>
      <c r="R74" s="27"/>
    </row>
    <row r="75" spans="1:19" ht="15.75" x14ac:dyDescent="0.25">
      <c r="A75" s="18">
        <v>11</v>
      </c>
      <c r="B75" s="42" t="s">
        <v>773</v>
      </c>
      <c r="C75" s="55" t="s">
        <v>419</v>
      </c>
      <c r="E75" s="18">
        <v>11</v>
      </c>
      <c r="F75" s="42" t="s">
        <v>791</v>
      </c>
      <c r="G75" s="55" t="s">
        <v>358</v>
      </c>
      <c r="H75" s="27"/>
      <c r="I75" s="24">
        <v>11</v>
      </c>
      <c r="J75" s="42" t="s">
        <v>818</v>
      </c>
      <c r="K75" s="54" t="s">
        <v>421</v>
      </c>
      <c r="L75" s="27"/>
      <c r="M75" s="18">
        <v>11</v>
      </c>
      <c r="N75" s="42" t="s">
        <v>838</v>
      </c>
      <c r="O75" s="55" t="s">
        <v>343</v>
      </c>
      <c r="P75" s="27"/>
      <c r="Q75" s="27"/>
      <c r="R75" s="27"/>
    </row>
    <row r="76" spans="1:19" ht="15.75" x14ac:dyDescent="0.25">
      <c r="A76" s="18">
        <v>12</v>
      </c>
      <c r="B76" s="42" t="s">
        <v>774</v>
      </c>
      <c r="C76" s="55" t="s">
        <v>471</v>
      </c>
      <c r="E76" s="18">
        <v>12</v>
      </c>
      <c r="F76" s="42" t="s">
        <v>792</v>
      </c>
      <c r="G76" s="55" t="s">
        <v>420</v>
      </c>
      <c r="H76" s="27"/>
      <c r="I76" s="18">
        <v>12</v>
      </c>
      <c r="J76" s="42" t="s">
        <v>828</v>
      </c>
      <c r="K76" s="54" t="s">
        <v>354</v>
      </c>
      <c r="L76" s="27"/>
      <c r="M76" s="18">
        <v>12</v>
      </c>
      <c r="N76" s="42" t="s">
        <v>842</v>
      </c>
      <c r="O76" s="55" t="s">
        <v>339</v>
      </c>
      <c r="P76" s="27"/>
      <c r="Q76" s="27"/>
      <c r="R76" s="27"/>
    </row>
    <row r="77" spans="1:19" ht="15.75" x14ac:dyDescent="0.25">
      <c r="A77" s="18">
        <v>13</v>
      </c>
      <c r="B77" s="16" t="s">
        <v>775</v>
      </c>
      <c r="C77" s="23" t="s">
        <v>415</v>
      </c>
      <c r="E77" s="18">
        <v>13</v>
      </c>
      <c r="F77" s="42" t="s">
        <v>795</v>
      </c>
      <c r="G77" s="55" t="s">
        <v>794</v>
      </c>
      <c r="H77" s="27"/>
      <c r="I77" s="18">
        <v>13</v>
      </c>
      <c r="J77" s="42" t="s">
        <v>832</v>
      </c>
      <c r="K77" s="55" t="s">
        <v>401</v>
      </c>
      <c r="L77" s="27"/>
      <c r="M77" s="18">
        <v>13</v>
      </c>
      <c r="N77" s="28" t="s">
        <v>843</v>
      </c>
      <c r="O77" s="20" t="s">
        <v>392</v>
      </c>
      <c r="P77" s="27"/>
      <c r="Q77" s="27"/>
      <c r="R77" s="27"/>
    </row>
    <row r="78" spans="1:19" ht="15.75" x14ac:dyDescent="0.25">
      <c r="A78" s="18">
        <v>14</v>
      </c>
      <c r="B78" s="42" t="s">
        <v>776</v>
      </c>
      <c r="C78" s="54" t="s">
        <v>423</v>
      </c>
      <c r="E78" s="18">
        <v>14</v>
      </c>
      <c r="F78" s="42" t="s">
        <v>805</v>
      </c>
      <c r="G78" s="55" t="s">
        <v>382</v>
      </c>
      <c r="H78" s="27"/>
      <c r="I78" s="18">
        <v>14</v>
      </c>
      <c r="J78" s="42" t="s">
        <v>837</v>
      </c>
      <c r="K78" s="54" t="s">
        <v>488</v>
      </c>
      <c r="L78" s="27"/>
      <c r="M78" s="18">
        <v>14</v>
      </c>
      <c r="N78" s="42" t="s">
        <v>847</v>
      </c>
      <c r="O78" s="55" t="s">
        <v>374</v>
      </c>
      <c r="P78" s="27"/>
      <c r="Q78" s="27"/>
      <c r="R78" s="27"/>
    </row>
    <row r="79" spans="1:19" ht="15.75" x14ac:dyDescent="0.25">
      <c r="A79" s="18">
        <v>15</v>
      </c>
      <c r="B79" s="42" t="s">
        <v>777</v>
      </c>
      <c r="C79" s="54" t="s">
        <v>463</v>
      </c>
      <c r="E79" s="18">
        <v>15</v>
      </c>
      <c r="F79" s="42" t="s">
        <v>807</v>
      </c>
      <c r="G79" s="43" t="s">
        <v>494</v>
      </c>
      <c r="H79" s="27"/>
      <c r="I79" s="18">
        <v>15</v>
      </c>
      <c r="J79" s="42" t="s">
        <v>840</v>
      </c>
      <c r="K79" s="55" t="s">
        <v>395</v>
      </c>
      <c r="L79" s="27"/>
      <c r="M79" s="18">
        <v>15</v>
      </c>
      <c r="N79" s="42" t="s">
        <v>851</v>
      </c>
      <c r="O79" s="55" t="s">
        <v>351</v>
      </c>
      <c r="P79" s="27"/>
      <c r="Q79" s="27"/>
      <c r="R79" s="27"/>
    </row>
    <row r="80" spans="1:19" ht="15.75" x14ac:dyDescent="0.25">
      <c r="A80" s="18">
        <v>16</v>
      </c>
      <c r="B80" s="42" t="s">
        <v>778</v>
      </c>
      <c r="C80" s="55" t="s">
        <v>447</v>
      </c>
      <c r="E80" s="18">
        <v>16</v>
      </c>
      <c r="F80" s="42" t="s">
        <v>811</v>
      </c>
      <c r="G80" s="55" t="s">
        <v>460</v>
      </c>
      <c r="H80" s="27"/>
      <c r="I80" s="18">
        <v>16</v>
      </c>
      <c r="J80" s="42" t="s">
        <v>841</v>
      </c>
      <c r="K80" s="54" t="s">
        <v>433</v>
      </c>
      <c r="L80" s="27"/>
      <c r="M80" s="18">
        <v>16</v>
      </c>
      <c r="N80" s="42" t="s">
        <v>852</v>
      </c>
      <c r="O80" s="55" t="s">
        <v>442</v>
      </c>
      <c r="P80" s="27"/>
      <c r="Q80" s="27"/>
      <c r="R80" s="27"/>
    </row>
    <row r="81" spans="1:18" ht="15.75" x14ac:dyDescent="0.25">
      <c r="A81" s="18">
        <v>17</v>
      </c>
      <c r="B81" s="42" t="s">
        <v>779</v>
      </c>
      <c r="C81" s="54" t="s">
        <v>486</v>
      </c>
      <c r="E81" s="18">
        <v>17</v>
      </c>
      <c r="F81" s="42" t="s">
        <v>815</v>
      </c>
      <c r="G81" s="55" t="s">
        <v>424</v>
      </c>
      <c r="H81" s="27"/>
      <c r="I81" s="18">
        <v>17</v>
      </c>
      <c r="J81" s="42" t="s">
        <v>845</v>
      </c>
      <c r="K81" s="55" t="s">
        <v>844</v>
      </c>
      <c r="L81" s="27"/>
      <c r="M81" s="18">
        <v>17</v>
      </c>
      <c r="N81" s="42" t="s">
        <v>855</v>
      </c>
      <c r="O81" s="54" t="s">
        <v>399</v>
      </c>
      <c r="P81" s="27"/>
      <c r="Q81" s="27"/>
      <c r="R81" s="27"/>
    </row>
    <row r="82" spans="1:18" ht="15.75" x14ac:dyDescent="0.25">
      <c r="A82" s="18">
        <v>18</v>
      </c>
      <c r="B82" s="42" t="s">
        <v>787</v>
      </c>
      <c r="C82" s="55" t="s">
        <v>482</v>
      </c>
      <c r="E82" s="18">
        <v>18</v>
      </c>
      <c r="F82" s="42" t="s">
        <v>820</v>
      </c>
      <c r="G82" s="55" t="s">
        <v>428</v>
      </c>
      <c r="H82" s="27"/>
      <c r="I82" s="18">
        <v>18</v>
      </c>
      <c r="J82" s="42" t="s">
        <v>846</v>
      </c>
      <c r="K82" s="55" t="s">
        <v>338</v>
      </c>
      <c r="L82" s="27"/>
      <c r="M82" s="18">
        <v>18</v>
      </c>
      <c r="N82" s="56" t="s">
        <v>857</v>
      </c>
      <c r="O82" s="57" t="s">
        <v>402</v>
      </c>
      <c r="P82" s="27"/>
      <c r="Q82" s="27"/>
      <c r="R82" s="27"/>
    </row>
    <row r="83" spans="1:18" ht="15.75" x14ac:dyDescent="0.25">
      <c r="A83" s="18">
        <v>19</v>
      </c>
      <c r="B83" s="42" t="s">
        <v>796</v>
      </c>
      <c r="C83" s="54" t="s">
        <v>455</v>
      </c>
      <c r="E83" s="18">
        <v>19</v>
      </c>
      <c r="F83" s="42" t="s">
        <v>829</v>
      </c>
      <c r="G83" s="55" t="s">
        <v>398</v>
      </c>
      <c r="H83" s="27"/>
      <c r="I83" s="18">
        <v>19</v>
      </c>
      <c r="J83" s="58" t="s">
        <v>848</v>
      </c>
      <c r="K83" s="59" t="s">
        <v>453</v>
      </c>
      <c r="L83" s="27"/>
      <c r="M83" s="18">
        <v>19</v>
      </c>
      <c r="N83" s="42" t="s">
        <v>858</v>
      </c>
      <c r="O83" s="55" t="s">
        <v>466</v>
      </c>
      <c r="P83" s="27"/>
      <c r="Q83" s="27"/>
      <c r="R83" s="27"/>
    </row>
    <row r="84" spans="1:18" ht="15.75" x14ac:dyDescent="0.25">
      <c r="A84" s="18">
        <v>20</v>
      </c>
      <c r="B84" s="42" t="s">
        <v>806</v>
      </c>
      <c r="C84" s="54" t="s">
        <v>475</v>
      </c>
      <c r="E84" s="18">
        <v>20</v>
      </c>
      <c r="F84" s="42" t="s">
        <v>831</v>
      </c>
      <c r="G84" s="55" t="s">
        <v>830</v>
      </c>
      <c r="H84" s="27"/>
      <c r="I84" s="18">
        <v>20</v>
      </c>
      <c r="J84" s="42" t="s">
        <v>854</v>
      </c>
      <c r="K84" s="54" t="s">
        <v>359</v>
      </c>
      <c r="L84" s="27"/>
      <c r="M84" s="18">
        <v>20</v>
      </c>
      <c r="N84" s="56" t="s">
        <v>868</v>
      </c>
      <c r="O84" s="43" t="s">
        <v>406</v>
      </c>
      <c r="P84" s="27"/>
      <c r="Q84" s="27"/>
      <c r="R84" s="27"/>
    </row>
    <row r="85" spans="1:18" ht="15.75" x14ac:dyDescent="0.25">
      <c r="A85" s="18">
        <v>21</v>
      </c>
      <c r="B85" s="42" t="s">
        <v>822</v>
      </c>
      <c r="C85" s="54" t="s">
        <v>451</v>
      </c>
      <c r="E85" s="18">
        <v>21</v>
      </c>
      <c r="F85" s="42" t="s">
        <v>834</v>
      </c>
      <c r="G85" s="55" t="s">
        <v>404</v>
      </c>
      <c r="H85" s="27"/>
      <c r="I85" s="18">
        <v>21</v>
      </c>
      <c r="J85" s="42" t="s">
        <v>856</v>
      </c>
      <c r="K85" s="54" t="s">
        <v>445</v>
      </c>
      <c r="L85" s="27"/>
      <c r="M85" s="18">
        <v>21</v>
      </c>
      <c r="N85" s="42" t="s">
        <v>874</v>
      </c>
      <c r="O85" s="55" t="s">
        <v>454</v>
      </c>
      <c r="P85" s="27"/>
      <c r="Q85" s="27"/>
      <c r="R85" s="27"/>
    </row>
    <row r="86" spans="1:18" ht="15.75" x14ac:dyDescent="0.25">
      <c r="A86" s="18">
        <v>22</v>
      </c>
      <c r="B86" s="42" t="s">
        <v>824</v>
      </c>
      <c r="C86" s="55" t="s">
        <v>376</v>
      </c>
      <c r="E86" s="18">
        <v>22</v>
      </c>
      <c r="F86" s="42" t="s">
        <v>849</v>
      </c>
      <c r="G86" s="54" t="s">
        <v>346</v>
      </c>
      <c r="H86" s="27"/>
      <c r="I86" s="18">
        <v>22</v>
      </c>
      <c r="J86" s="42" t="s">
        <v>860</v>
      </c>
      <c r="K86" s="55" t="s">
        <v>350</v>
      </c>
      <c r="L86" s="27"/>
      <c r="M86" s="18">
        <v>22</v>
      </c>
      <c r="N86" s="42" t="s">
        <v>876</v>
      </c>
      <c r="O86" s="54" t="s">
        <v>396</v>
      </c>
      <c r="P86" s="27"/>
      <c r="Q86" s="27"/>
      <c r="R86" s="27"/>
    </row>
    <row r="87" spans="1:18" ht="15.75" x14ac:dyDescent="0.25">
      <c r="A87" s="18">
        <v>23</v>
      </c>
      <c r="B87" s="42" t="s">
        <v>825</v>
      </c>
      <c r="C87" s="55" t="s">
        <v>397</v>
      </c>
      <c r="E87" s="18">
        <v>23</v>
      </c>
      <c r="F87" s="42" t="s">
        <v>862</v>
      </c>
      <c r="G87" s="54" t="s">
        <v>861</v>
      </c>
      <c r="H87" s="27"/>
      <c r="I87" s="18">
        <v>23</v>
      </c>
      <c r="J87" s="42" t="s">
        <v>865</v>
      </c>
      <c r="K87" s="54" t="s">
        <v>469</v>
      </c>
      <c r="L87" s="27"/>
      <c r="M87" s="18">
        <v>23</v>
      </c>
      <c r="N87" s="42" t="s">
        <v>877</v>
      </c>
      <c r="O87" s="54" t="s">
        <v>450</v>
      </c>
      <c r="P87" s="27"/>
      <c r="Q87" s="27"/>
      <c r="R87" s="27"/>
    </row>
    <row r="88" spans="1:18" ht="15.75" x14ac:dyDescent="0.25">
      <c r="A88" s="18">
        <v>24</v>
      </c>
      <c r="B88" s="42" t="s">
        <v>836</v>
      </c>
      <c r="C88" s="55" t="s">
        <v>835</v>
      </c>
      <c r="E88" s="18">
        <v>24</v>
      </c>
      <c r="F88" s="42" t="s">
        <v>864</v>
      </c>
      <c r="G88" s="54" t="s">
        <v>432</v>
      </c>
      <c r="H88" s="27"/>
      <c r="I88" s="18">
        <v>24</v>
      </c>
      <c r="J88" s="42" t="s">
        <v>867</v>
      </c>
      <c r="K88" s="54" t="s">
        <v>476</v>
      </c>
      <c r="L88" s="27"/>
      <c r="M88" s="18">
        <v>24</v>
      </c>
      <c r="N88" s="42" t="s">
        <v>880</v>
      </c>
      <c r="O88" s="55" t="s">
        <v>477</v>
      </c>
      <c r="P88" s="27"/>
      <c r="Q88" s="27"/>
      <c r="R88" s="27"/>
    </row>
    <row r="89" spans="1:18" ht="15.75" x14ac:dyDescent="0.25">
      <c r="A89" s="18">
        <v>25</v>
      </c>
      <c r="B89" s="42" t="s">
        <v>859</v>
      </c>
      <c r="C89" s="54" t="s">
        <v>467</v>
      </c>
      <c r="E89" s="18">
        <v>25</v>
      </c>
      <c r="F89" s="42" t="s">
        <v>866</v>
      </c>
      <c r="G89" s="55" t="s">
        <v>372</v>
      </c>
      <c r="H89" s="27"/>
      <c r="I89" s="18">
        <v>25</v>
      </c>
      <c r="J89" s="42" t="s">
        <v>873</v>
      </c>
      <c r="K89" s="55" t="s">
        <v>441</v>
      </c>
      <c r="L89" s="27"/>
      <c r="M89" s="18">
        <v>25</v>
      </c>
      <c r="N89" s="42" t="s">
        <v>881</v>
      </c>
      <c r="O89" s="55" t="s">
        <v>347</v>
      </c>
      <c r="P89" s="27"/>
      <c r="Q89" s="27"/>
      <c r="R89" s="27"/>
    </row>
    <row r="90" spans="1:18" ht="15.75" x14ac:dyDescent="0.25">
      <c r="A90" s="18">
        <v>26</v>
      </c>
      <c r="B90" s="42" t="s">
        <v>863</v>
      </c>
      <c r="C90" s="54" t="s">
        <v>490</v>
      </c>
      <c r="E90" s="18">
        <v>26</v>
      </c>
      <c r="F90" s="42" t="s">
        <v>869</v>
      </c>
      <c r="G90" s="55" t="s">
        <v>416</v>
      </c>
      <c r="H90" s="27"/>
      <c r="I90" s="18">
        <v>26</v>
      </c>
      <c r="J90" s="42" t="s">
        <v>875</v>
      </c>
      <c r="K90" s="54" t="s">
        <v>425</v>
      </c>
      <c r="L90" s="27"/>
      <c r="M90" s="18">
        <v>26</v>
      </c>
      <c r="N90" s="42" t="s">
        <v>882</v>
      </c>
      <c r="O90" s="17" t="s">
        <v>410</v>
      </c>
      <c r="P90" s="27"/>
      <c r="Q90" s="27"/>
      <c r="R90" s="27"/>
    </row>
    <row r="91" spans="1:18" ht="15.75" x14ac:dyDescent="0.25">
      <c r="A91" s="18">
        <v>27</v>
      </c>
      <c r="B91" s="42" t="s">
        <v>870</v>
      </c>
      <c r="C91" s="54" t="s">
        <v>431</v>
      </c>
      <c r="E91" s="18">
        <v>27</v>
      </c>
      <c r="F91" s="42" t="s">
        <v>872</v>
      </c>
      <c r="G91" s="55" t="s">
        <v>367</v>
      </c>
      <c r="H91" s="27"/>
      <c r="I91" s="18">
        <v>27</v>
      </c>
      <c r="J91" s="42" t="s">
        <v>878</v>
      </c>
      <c r="K91" s="55" t="s">
        <v>368</v>
      </c>
      <c r="L91" s="27"/>
      <c r="M91" s="18">
        <v>27</v>
      </c>
      <c r="N91" s="22"/>
      <c r="O91" s="54" t="s">
        <v>384</v>
      </c>
      <c r="P91" s="27"/>
      <c r="Q91" s="27"/>
      <c r="R91" s="27"/>
    </row>
    <row r="92" spans="1:18" ht="15.75" x14ac:dyDescent="0.25">
      <c r="A92" s="18">
        <v>28</v>
      </c>
      <c r="B92" s="42" t="s">
        <v>871</v>
      </c>
      <c r="C92" s="55" t="s">
        <v>400</v>
      </c>
      <c r="E92" s="18">
        <v>28</v>
      </c>
      <c r="F92" s="42"/>
      <c r="G92" s="54" t="s">
        <v>436</v>
      </c>
      <c r="H92" s="27"/>
      <c r="I92" s="18">
        <v>28</v>
      </c>
      <c r="J92" s="42" t="s">
        <v>879</v>
      </c>
      <c r="K92" s="54" t="s">
        <v>383</v>
      </c>
      <c r="L92" s="27"/>
      <c r="M92" s="18">
        <v>28</v>
      </c>
      <c r="N92" s="42"/>
      <c r="O92" s="55" t="s">
        <v>458</v>
      </c>
      <c r="P92" s="27"/>
      <c r="Q92" s="27"/>
      <c r="R92" s="27"/>
    </row>
    <row r="93" spans="1:18" ht="15.75" x14ac:dyDescent="0.25">
      <c r="A93" s="18">
        <v>29</v>
      </c>
      <c r="B93" s="42" t="s">
        <v>883</v>
      </c>
      <c r="C93" s="55" t="s">
        <v>362</v>
      </c>
      <c r="E93" s="18">
        <v>29</v>
      </c>
      <c r="F93" s="42"/>
      <c r="G93" s="55" t="s">
        <v>479</v>
      </c>
      <c r="H93" s="27"/>
      <c r="I93" s="18">
        <v>29</v>
      </c>
      <c r="J93" s="42"/>
      <c r="K93" s="54" t="s">
        <v>498</v>
      </c>
      <c r="L93" s="27"/>
      <c r="M93" s="18">
        <v>29</v>
      </c>
      <c r="N93" s="42"/>
      <c r="O93" s="55" t="s">
        <v>462</v>
      </c>
      <c r="P93" s="27"/>
      <c r="Q93" s="27"/>
      <c r="R93" s="27"/>
    </row>
    <row r="94" spans="1:18" ht="15.75" x14ac:dyDescent="0.25">
      <c r="A94" s="18">
        <v>30</v>
      </c>
      <c r="B94" s="42" t="s">
        <v>884</v>
      </c>
      <c r="C94" s="55" t="s">
        <v>393</v>
      </c>
      <c r="E94" s="18">
        <v>30</v>
      </c>
      <c r="F94" s="42"/>
      <c r="G94" s="55" t="s">
        <v>444</v>
      </c>
      <c r="H94" s="27"/>
      <c r="I94" s="18">
        <v>30</v>
      </c>
      <c r="J94" s="42"/>
      <c r="K94" s="54" t="s">
        <v>465</v>
      </c>
      <c r="L94" s="27"/>
      <c r="M94" s="18">
        <v>30</v>
      </c>
      <c r="N94" s="42"/>
      <c r="O94" s="54" t="s">
        <v>489</v>
      </c>
      <c r="P94" s="27"/>
      <c r="Q94" s="27"/>
      <c r="R94" s="27"/>
    </row>
    <row r="95" spans="1:18" ht="15.75" x14ac:dyDescent="0.25">
      <c r="A95" s="18">
        <v>31</v>
      </c>
      <c r="B95" s="42" t="s">
        <v>889</v>
      </c>
      <c r="C95" s="55" t="s">
        <v>459</v>
      </c>
      <c r="E95" s="18">
        <v>31</v>
      </c>
      <c r="F95" s="42"/>
      <c r="G95" s="55" t="s">
        <v>452</v>
      </c>
      <c r="H95" s="27"/>
      <c r="I95" s="18">
        <v>31</v>
      </c>
      <c r="J95" s="42"/>
      <c r="K95" s="54" t="s">
        <v>484</v>
      </c>
      <c r="L95" s="27"/>
      <c r="M95" s="18">
        <v>31</v>
      </c>
      <c r="N95" s="42"/>
      <c r="O95" s="54" t="s">
        <v>496</v>
      </c>
      <c r="P95" s="27"/>
      <c r="Q95" s="27"/>
      <c r="R95" s="27"/>
    </row>
    <row r="96" spans="1:18" ht="15.75" x14ac:dyDescent="0.25">
      <c r="A96" s="18">
        <v>32</v>
      </c>
      <c r="B96" s="42" t="s">
        <v>889</v>
      </c>
      <c r="C96" s="55" t="s">
        <v>352</v>
      </c>
      <c r="E96" s="18">
        <v>32</v>
      </c>
      <c r="F96" s="42"/>
      <c r="G96" s="55" t="s">
        <v>464</v>
      </c>
      <c r="H96" s="27"/>
      <c r="I96" s="18">
        <v>32</v>
      </c>
      <c r="J96" s="42"/>
      <c r="K96" s="54" t="s">
        <v>457</v>
      </c>
      <c r="L96" s="27"/>
      <c r="M96" s="18">
        <v>32</v>
      </c>
      <c r="N96" s="42"/>
      <c r="O96" s="55" t="s">
        <v>481</v>
      </c>
      <c r="P96" s="27"/>
      <c r="Q96" s="27"/>
      <c r="R96" s="27"/>
    </row>
    <row r="97" spans="1:19" ht="15.75" x14ac:dyDescent="0.25">
      <c r="A97" s="18">
        <v>33</v>
      </c>
      <c r="B97" s="42" t="s">
        <v>889</v>
      </c>
      <c r="C97" s="54" t="s">
        <v>443</v>
      </c>
      <c r="E97" s="18">
        <v>33</v>
      </c>
      <c r="F97" s="42"/>
      <c r="G97" s="55" t="s">
        <v>497</v>
      </c>
      <c r="H97" s="27"/>
      <c r="I97" s="18">
        <v>33</v>
      </c>
      <c r="J97" s="42"/>
      <c r="K97" s="54" t="s">
        <v>495</v>
      </c>
      <c r="L97" s="27"/>
      <c r="M97" s="18">
        <v>33</v>
      </c>
      <c r="N97" s="42"/>
      <c r="O97" s="54" t="s">
        <v>474</v>
      </c>
      <c r="P97" s="27"/>
      <c r="Q97" s="27"/>
      <c r="R97" s="27"/>
    </row>
    <row r="98" spans="1:19" ht="15.75" x14ac:dyDescent="0.25">
      <c r="A98" s="18">
        <v>34</v>
      </c>
      <c r="B98" s="42" t="s">
        <v>889</v>
      </c>
      <c r="C98" s="55" t="s">
        <v>389</v>
      </c>
      <c r="E98" s="18">
        <v>34</v>
      </c>
      <c r="F98" s="42"/>
      <c r="G98" s="54" t="s">
        <v>390</v>
      </c>
      <c r="H98" s="27"/>
      <c r="I98" s="18">
        <v>34</v>
      </c>
      <c r="J98" s="42"/>
      <c r="K98" s="55" t="s">
        <v>480</v>
      </c>
      <c r="L98" s="27"/>
      <c r="M98" s="18">
        <v>34</v>
      </c>
      <c r="N98" s="42"/>
      <c r="O98" s="54" t="s">
        <v>388</v>
      </c>
      <c r="P98" s="27"/>
      <c r="Q98" s="27"/>
      <c r="R98" s="27"/>
    </row>
    <row r="99" spans="1:19" ht="15.75" x14ac:dyDescent="0.25">
      <c r="A99" s="18">
        <v>35</v>
      </c>
      <c r="B99" s="42" t="s">
        <v>889</v>
      </c>
      <c r="C99" s="55" t="s">
        <v>478</v>
      </c>
      <c r="E99" s="18">
        <v>35</v>
      </c>
      <c r="F99" s="42"/>
      <c r="G99" s="54" t="s">
        <v>349</v>
      </c>
      <c r="H99" s="27"/>
      <c r="I99" s="18">
        <v>35</v>
      </c>
      <c r="J99" s="22"/>
      <c r="K99" s="54" t="s">
        <v>437</v>
      </c>
      <c r="L99" s="27"/>
      <c r="M99" s="18">
        <v>35</v>
      </c>
      <c r="N99" s="42"/>
      <c r="O99" s="55" t="s">
        <v>485</v>
      </c>
      <c r="P99" s="27"/>
      <c r="Q99" s="27"/>
      <c r="R99" s="27"/>
    </row>
    <row r="100" spans="1:19" ht="15.75" x14ac:dyDescent="0.25">
      <c r="A100" s="18">
        <v>36</v>
      </c>
      <c r="B100" s="42" t="s">
        <v>889</v>
      </c>
      <c r="C100" s="54" t="s">
        <v>403</v>
      </c>
      <c r="E100" s="18">
        <v>36</v>
      </c>
      <c r="F100" s="42"/>
      <c r="G100" s="54" t="s">
        <v>483</v>
      </c>
      <c r="H100" s="27"/>
      <c r="I100" s="18">
        <v>36</v>
      </c>
      <c r="J100" s="22"/>
      <c r="K100" s="54" t="s">
        <v>461</v>
      </c>
      <c r="L100" s="27"/>
      <c r="M100" s="18">
        <v>36</v>
      </c>
      <c r="N100" s="42"/>
      <c r="O100" s="55" t="s">
        <v>355</v>
      </c>
      <c r="P100" s="27"/>
      <c r="Q100" s="27"/>
      <c r="R100" s="27"/>
    </row>
    <row r="101" spans="1:19" ht="15.75" x14ac:dyDescent="0.25">
      <c r="A101" s="18">
        <v>37</v>
      </c>
      <c r="B101" s="42" t="s">
        <v>889</v>
      </c>
      <c r="C101" s="54" t="s">
        <v>439</v>
      </c>
      <c r="E101" s="18">
        <v>37</v>
      </c>
      <c r="F101" s="42"/>
      <c r="G101" s="55" t="s">
        <v>487</v>
      </c>
      <c r="H101" s="27"/>
      <c r="I101" s="18">
        <v>37</v>
      </c>
      <c r="J101" s="22"/>
      <c r="K101" s="55" t="s">
        <v>378</v>
      </c>
      <c r="L101" s="27"/>
      <c r="M101" s="18">
        <v>37</v>
      </c>
      <c r="N101" s="42"/>
      <c r="O101" s="55" t="s">
        <v>426</v>
      </c>
      <c r="P101" s="27"/>
      <c r="Q101" s="27"/>
      <c r="R101" s="27"/>
    </row>
    <row r="102" spans="1:19" ht="15.75" x14ac:dyDescent="0.25">
      <c r="A102" s="18">
        <v>38</v>
      </c>
      <c r="B102" s="68" t="s">
        <v>793</v>
      </c>
      <c r="C102" s="69" t="s">
        <v>226</v>
      </c>
      <c r="E102" s="18">
        <v>38</v>
      </c>
      <c r="F102" s="22"/>
      <c r="G102" s="22" t="s">
        <v>491</v>
      </c>
      <c r="H102" s="27"/>
      <c r="I102" s="18">
        <v>38</v>
      </c>
      <c r="J102" s="22"/>
      <c r="K102" s="54" t="s">
        <v>409</v>
      </c>
      <c r="L102" s="27"/>
      <c r="M102" s="18">
        <v>38</v>
      </c>
      <c r="N102" s="22"/>
      <c r="O102" s="55" t="s">
        <v>418</v>
      </c>
      <c r="P102" s="27"/>
      <c r="Q102" s="27"/>
      <c r="R102" s="27"/>
    </row>
    <row r="103" spans="1:19" ht="15.75" x14ac:dyDescent="0.25">
      <c r="A103" s="18">
        <v>39</v>
      </c>
      <c r="B103" s="68" t="s">
        <v>801</v>
      </c>
      <c r="C103" s="70" t="s">
        <v>288</v>
      </c>
      <c r="E103" s="18">
        <v>39</v>
      </c>
      <c r="F103" s="22"/>
      <c r="G103" s="22" t="s">
        <v>394</v>
      </c>
      <c r="H103" s="27"/>
      <c r="I103" s="18">
        <v>39</v>
      </c>
      <c r="J103" s="22"/>
      <c r="K103" s="55" t="s">
        <v>364</v>
      </c>
      <c r="L103" s="27"/>
      <c r="M103" s="18">
        <v>39</v>
      </c>
      <c r="N103" s="22"/>
      <c r="O103" s="54" t="s">
        <v>499</v>
      </c>
      <c r="P103" s="27"/>
      <c r="Q103" s="34"/>
      <c r="R103" s="49"/>
      <c r="S103" s="11"/>
    </row>
    <row r="104" spans="1:19" ht="15.75" x14ac:dyDescent="0.25">
      <c r="A104" s="18">
        <v>40</v>
      </c>
      <c r="B104" s="67"/>
      <c r="C104" s="67" t="s">
        <v>137</v>
      </c>
      <c r="E104" s="18">
        <v>40</v>
      </c>
      <c r="F104" s="71" t="s">
        <v>853</v>
      </c>
      <c r="G104" s="66" t="s">
        <v>130</v>
      </c>
      <c r="I104" s="18">
        <v>40</v>
      </c>
      <c r="J104" s="67"/>
      <c r="K104" s="67" t="s">
        <v>306</v>
      </c>
      <c r="L104" s="27"/>
      <c r="M104" s="18">
        <v>40</v>
      </c>
      <c r="N104" s="71" t="s">
        <v>839</v>
      </c>
      <c r="O104" s="66" t="s">
        <v>21</v>
      </c>
      <c r="P104" s="27"/>
      <c r="Q104" s="34"/>
      <c r="R104" s="47"/>
      <c r="S104" s="7"/>
    </row>
    <row r="105" spans="1:19" ht="15.75" x14ac:dyDescent="0.25">
      <c r="H105" s="27"/>
      <c r="L105" s="27"/>
      <c r="P105" s="27"/>
      <c r="Q105" s="34"/>
      <c r="R105" s="47"/>
      <c r="S105" s="7"/>
    </row>
    <row r="106" spans="1:19" ht="15.75" x14ac:dyDescent="0.25">
      <c r="H106" s="27"/>
      <c r="L106" s="27"/>
      <c r="P106" s="27"/>
      <c r="Q106" s="34"/>
      <c r="R106" s="49"/>
      <c r="S106" s="8"/>
    </row>
    <row r="107" spans="1:19" ht="15.75" x14ac:dyDescent="0.25">
      <c r="H107" s="27"/>
      <c r="L107" s="27"/>
      <c r="P107" s="27"/>
      <c r="Q107" s="34"/>
      <c r="R107" s="47"/>
      <c r="S107" s="7"/>
    </row>
    <row r="108" spans="1:19" ht="15.75" x14ac:dyDescent="0.25">
      <c r="H108" s="27"/>
      <c r="L108" s="27"/>
      <c r="P108" s="27"/>
      <c r="Q108" s="34"/>
      <c r="R108" s="47"/>
      <c r="S108" s="7"/>
    </row>
    <row r="109" spans="1:19" ht="15.75" x14ac:dyDescent="0.25">
      <c r="H109" s="27"/>
      <c r="L109" s="27"/>
      <c r="P109" s="27"/>
      <c r="Q109" s="34"/>
      <c r="R109" s="49"/>
      <c r="S109" s="8"/>
    </row>
    <row r="110" spans="1:19" ht="15.75" x14ac:dyDescent="0.25">
      <c r="H110" s="27"/>
      <c r="L110" s="27"/>
      <c r="P110" s="27"/>
      <c r="Q110" s="34"/>
      <c r="R110" s="49"/>
      <c r="S110" s="8"/>
    </row>
    <row r="111" spans="1:19" ht="15.75" x14ac:dyDescent="0.25">
      <c r="H111" s="27"/>
      <c r="L111" s="27"/>
      <c r="P111" s="27"/>
      <c r="Q111" s="34"/>
      <c r="R111" s="49"/>
      <c r="S111" s="10"/>
    </row>
    <row r="112" spans="1:19" ht="15.75" x14ac:dyDescent="0.25">
      <c r="H112" s="27"/>
      <c r="L112" s="27"/>
      <c r="P112" s="27"/>
      <c r="Q112" s="34"/>
      <c r="R112" s="47"/>
      <c r="S112" s="7"/>
    </row>
    <row r="113" spans="1:19" ht="15.75" x14ac:dyDescent="0.25">
      <c r="H113" s="27"/>
      <c r="L113" s="27"/>
      <c r="P113" s="27"/>
      <c r="Q113" s="34"/>
      <c r="R113" s="60"/>
      <c r="S113" s="13"/>
    </row>
    <row r="114" spans="1:19" ht="15.75" x14ac:dyDescent="0.25">
      <c r="H114" s="27"/>
      <c r="I114" s="27"/>
      <c r="L114" s="27"/>
      <c r="P114" s="27"/>
      <c r="Q114" s="34"/>
      <c r="R114" s="47"/>
      <c r="S114" s="7"/>
    </row>
    <row r="115" spans="1:19" ht="15.75" x14ac:dyDescent="0.25">
      <c r="H115" s="27"/>
      <c r="I115" s="27"/>
      <c r="L115" s="27"/>
      <c r="P115" s="27"/>
      <c r="Q115" s="34"/>
      <c r="R115" s="49"/>
      <c r="S115" s="11"/>
    </row>
    <row r="116" spans="1:19" ht="15.75" x14ac:dyDescent="0.25">
      <c r="A116" s="27"/>
      <c r="B116" s="27"/>
      <c r="C116" s="27"/>
      <c r="H116" s="61"/>
      <c r="I116" s="27"/>
      <c r="L116" s="27"/>
      <c r="P116" s="27"/>
      <c r="Q116" s="34"/>
      <c r="R116" s="60"/>
      <c r="S116" s="13"/>
    </row>
    <row r="117" spans="1:19" ht="15.75" x14ac:dyDescent="0.25">
      <c r="A117" s="27"/>
      <c r="B117" s="27"/>
      <c r="C117" s="27"/>
      <c r="D117" s="27"/>
      <c r="E117" s="27"/>
      <c r="H117" s="27"/>
      <c r="I117" s="27"/>
      <c r="L117" s="27"/>
      <c r="P117" s="27"/>
      <c r="Q117" s="50"/>
      <c r="R117" s="50"/>
      <c r="S117" s="14"/>
    </row>
    <row r="118" spans="1:19" ht="15.75" x14ac:dyDescent="0.25">
      <c r="A118" s="27"/>
      <c r="B118" s="27"/>
      <c r="C118" s="27"/>
      <c r="D118" s="27"/>
      <c r="E118" s="27"/>
      <c r="H118" s="27"/>
      <c r="I118" s="27"/>
      <c r="L118" s="27"/>
      <c r="M118" s="27"/>
      <c r="P118" s="27"/>
      <c r="Q118" s="27"/>
      <c r="R118" s="27"/>
    </row>
    <row r="119" spans="1:19" ht="15.75" x14ac:dyDescent="0.2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P119" s="27"/>
      <c r="Q119" s="27"/>
      <c r="R119" s="27"/>
    </row>
    <row r="120" spans="1:19" ht="15.75" x14ac:dyDescent="0.2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</row>
    <row r="121" spans="1:19" ht="15.75" x14ac:dyDescent="0.2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</row>
  </sheetData>
  <sortState ref="N65:O105">
    <sortCondition ref="N65:N105"/>
    <sortCondition ref="O65:O105"/>
  </sortState>
  <mergeCells count="33">
    <mergeCell ref="Q1:S1"/>
    <mergeCell ref="U1:W1"/>
    <mergeCell ref="Y1:AA1"/>
    <mergeCell ref="A2:C2"/>
    <mergeCell ref="E2:G2"/>
    <mergeCell ref="I2:K2"/>
    <mergeCell ref="M2:O2"/>
    <mergeCell ref="Q2:S2"/>
    <mergeCell ref="U2:W2"/>
    <mergeCell ref="Y2:AA2"/>
    <mergeCell ref="A1:C1"/>
    <mergeCell ref="E1:G1"/>
    <mergeCell ref="I1:K1"/>
    <mergeCell ref="M1:O1"/>
    <mergeCell ref="A59:C59"/>
    <mergeCell ref="E59:G59"/>
    <mergeCell ref="I59:K59"/>
    <mergeCell ref="M59:O59"/>
    <mergeCell ref="Y3:AA3"/>
    <mergeCell ref="A3:C3"/>
    <mergeCell ref="E3:G3"/>
    <mergeCell ref="I3:K3"/>
    <mergeCell ref="M3:O3"/>
    <mergeCell ref="Q3:S3"/>
    <mergeCell ref="U3:W3"/>
    <mergeCell ref="A60:C60"/>
    <mergeCell ref="E60:G60"/>
    <mergeCell ref="I60:K60"/>
    <mergeCell ref="M60:O60"/>
    <mergeCell ref="A61:C61"/>
    <mergeCell ref="E61:G61"/>
    <mergeCell ref="I61:K61"/>
    <mergeCell ref="M61:O61"/>
  </mergeCells>
  <pageMargins left="0.7" right="0.45" top="0.75" bottom="1.25" header="0.3" footer="0.3"/>
  <pageSetup paperSize="5" scale="19" fitToHeight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365"/>
  <sheetViews>
    <sheetView topLeftCell="A28" workbookViewId="0">
      <selection activeCell="A367" sqref="A367"/>
    </sheetView>
  </sheetViews>
  <sheetFormatPr defaultRowHeight="15" x14ac:dyDescent="0.25"/>
  <cols>
    <col min="1" max="1" width="41.42578125" bestFit="1" customWidth="1"/>
    <col min="2" max="2" width="10.140625" bestFit="1" customWidth="1"/>
  </cols>
  <sheetData>
    <row r="1" spans="1:3" x14ac:dyDescent="0.25">
      <c r="A1" t="s">
        <v>885</v>
      </c>
      <c r="B1" t="s">
        <v>886</v>
      </c>
      <c r="C1" t="s">
        <v>887</v>
      </c>
    </row>
    <row r="2" spans="1:3" hidden="1" x14ac:dyDescent="0.25">
      <c r="A2" t="s">
        <v>16</v>
      </c>
      <c r="B2" t="s">
        <v>501</v>
      </c>
      <c r="C2">
        <f>COUNTIF(Sheet1!$A$6:$AI$111,Sheet3!A2)</f>
        <v>1</v>
      </c>
    </row>
    <row r="3" spans="1:3" hidden="1" x14ac:dyDescent="0.25">
      <c r="A3" t="s">
        <v>37</v>
      </c>
      <c r="B3" t="s">
        <v>502</v>
      </c>
      <c r="C3">
        <f>COUNTIF(Sheet1!$A$6:$AI$111,Sheet3!A3)</f>
        <v>1</v>
      </c>
    </row>
    <row r="4" spans="1:3" hidden="1" x14ac:dyDescent="0.25">
      <c r="A4" t="s">
        <v>54</v>
      </c>
      <c r="B4" t="s">
        <v>503</v>
      </c>
      <c r="C4">
        <f>COUNTIF(Sheet1!$A$6:$AI$111,Sheet3!A4)</f>
        <v>1</v>
      </c>
    </row>
    <row r="5" spans="1:3" hidden="1" x14ac:dyDescent="0.25">
      <c r="A5" t="s">
        <v>83</v>
      </c>
      <c r="B5" t="s">
        <v>504</v>
      </c>
      <c r="C5">
        <f>COUNTIF(Sheet1!$A$6:$AI$111,Sheet3!A5)</f>
        <v>1</v>
      </c>
    </row>
    <row r="6" spans="1:3" hidden="1" x14ac:dyDescent="0.25">
      <c r="A6" t="s">
        <v>96</v>
      </c>
      <c r="B6" t="s">
        <v>505</v>
      </c>
      <c r="C6">
        <f>COUNTIF(Sheet1!$A$6:$AI$111,Sheet3!A6)</f>
        <v>1</v>
      </c>
    </row>
    <row r="7" spans="1:3" hidden="1" x14ac:dyDescent="0.25">
      <c r="A7" t="s">
        <v>50</v>
      </c>
      <c r="B7" t="s">
        <v>506</v>
      </c>
      <c r="C7">
        <f>COUNTIF(Sheet1!$A$6:$AI$111,Sheet3!A7)</f>
        <v>1</v>
      </c>
    </row>
    <row r="8" spans="1:3" hidden="1" x14ac:dyDescent="0.25">
      <c r="A8" t="s">
        <v>29</v>
      </c>
      <c r="B8" t="s">
        <v>507</v>
      </c>
      <c r="C8">
        <f>COUNTIF(Sheet1!$A$6:$AI$111,Sheet3!A8)</f>
        <v>1</v>
      </c>
    </row>
    <row r="9" spans="1:3" hidden="1" x14ac:dyDescent="0.25">
      <c r="A9" t="s">
        <v>44</v>
      </c>
      <c r="B9" t="s">
        <v>508</v>
      </c>
      <c r="C9">
        <f>COUNTIF(Sheet1!$A$6:$AI$111,Sheet3!A9)</f>
        <v>1</v>
      </c>
    </row>
    <row r="10" spans="1:3" hidden="1" x14ac:dyDescent="0.25">
      <c r="A10" t="s">
        <v>509</v>
      </c>
      <c r="B10" t="s">
        <v>510</v>
      </c>
      <c r="C10">
        <f>COUNTIF(Sheet1!$A$6:$AI$111,Sheet3!A10)</f>
        <v>1</v>
      </c>
    </row>
    <row r="11" spans="1:3" hidden="1" x14ac:dyDescent="0.25">
      <c r="A11" t="s">
        <v>36</v>
      </c>
      <c r="B11" t="s">
        <v>511</v>
      </c>
      <c r="C11">
        <f>COUNTIF(Sheet1!$A$6:$AI$111,Sheet3!A11)</f>
        <v>1</v>
      </c>
    </row>
    <row r="12" spans="1:3" hidden="1" x14ac:dyDescent="0.25">
      <c r="A12" t="s">
        <v>82</v>
      </c>
      <c r="B12" t="s">
        <v>512</v>
      </c>
      <c r="C12">
        <f>COUNTIF(Sheet1!$A$6:$AI$111,Sheet3!A12)</f>
        <v>1</v>
      </c>
    </row>
    <row r="13" spans="1:3" hidden="1" x14ac:dyDescent="0.25">
      <c r="A13" t="s">
        <v>127</v>
      </c>
      <c r="B13" t="s">
        <v>513</v>
      </c>
      <c r="C13">
        <f>COUNTIF(Sheet1!$A$6:$AI$111,Sheet3!A13)</f>
        <v>1</v>
      </c>
    </row>
    <row r="14" spans="1:3" x14ac:dyDescent="0.25">
      <c r="A14" s="15" t="s">
        <v>370</v>
      </c>
      <c r="B14" t="s">
        <v>514</v>
      </c>
      <c r="C14">
        <f>COUNTIF(Sheet1!$A$6:$AI$111,Sheet3!A14)</f>
        <v>0</v>
      </c>
    </row>
    <row r="15" spans="1:3" hidden="1" x14ac:dyDescent="0.25">
      <c r="A15" t="s">
        <v>225</v>
      </c>
      <c r="B15" t="s">
        <v>515</v>
      </c>
      <c r="C15">
        <f>COUNTIF(Sheet1!$A$6:$AI$111,Sheet3!A15)</f>
        <v>1</v>
      </c>
    </row>
    <row r="16" spans="1:3" hidden="1" x14ac:dyDescent="0.25">
      <c r="A16" t="s">
        <v>120</v>
      </c>
      <c r="B16" t="s">
        <v>516</v>
      </c>
      <c r="C16">
        <f>COUNTIF(Sheet1!$A$6:$AI$111,Sheet3!A16)</f>
        <v>1</v>
      </c>
    </row>
    <row r="17" spans="1:3" hidden="1" x14ac:dyDescent="0.25">
      <c r="A17" t="s">
        <v>141</v>
      </c>
      <c r="B17" t="s">
        <v>517</v>
      </c>
      <c r="C17">
        <f>COUNTIF(Sheet1!$A$6:$AI$111,Sheet3!A17)</f>
        <v>1</v>
      </c>
    </row>
    <row r="18" spans="1:3" hidden="1" x14ac:dyDescent="0.25">
      <c r="A18" t="s">
        <v>212</v>
      </c>
      <c r="B18" t="s">
        <v>518</v>
      </c>
      <c r="C18">
        <f>COUNTIF(Sheet1!$A$6:$AI$111,Sheet3!A18)</f>
        <v>1</v>
      </c>
    </row>
    <row r="19" spans="1:3" hidden="1" x14ac:dyDescent="0.25">
      <c r="A19" t="s">
        <v>250</v>
      </c>
      <c r="B19" t="s">
        <v>519</v>
      </c>
      <c r="C19">
        <f>COUNTIF(Sheet1!$A$6:$AI$111,Sheet3!A19)</f>
        <v>1</v>
      </c>
    </row>
    <row r="20" spans="1:3" hidden="1" x14ac:dyDescent="0.25">
      <c r="A20" t="s">
        <v>61</v>
      </c>
      <c r="B20" t="s">
        <v>520</v>
      </c>
      <c r="C20">
        <f>COUNTIF(Sheet1!$A$6:$AI$111,Sheet3!A20)</f>
        <v>1</v>
      </c>
    </row>
    <row r="21" spans="1:3" hidden="1" x14ac:dyDescent="0.25">
      <c r="A21" t="s">
        <v>274</v>
      </c>
      <c r="B21" t="s">
        <v>521</v>
      </c>
      <c r="C21">
        <f>COUNTIF(Sheet1!$A$6:$AI$111,Sheet3!A21)</f>
        <v>1</v>
      </c>
    </row>
    <row r="22" spans="1:3" hidden="1" x14ac:dyDescent="0.25">
      <c r="A22" t="s">
        <v>147</v>
      </c>
      <c r="B22" t="s">
        <v>522</v>
      </c>
      <c r="C22">
        <f>COUNTIF(Sheet1!$A$6:$AI$111,Sheet3!A22)</f>
        <v>1</v>
      </c>
    </row>
    <row r="23" spans="1:3" x14ac:dyDescent="0.25">
      <c r="A23" s="15" t="s">
        <v>380</v>
      </c>
      <c r="B23" t="s">
        <v>523</v>
      </c>
      <c r="C23">
        <f>COUNTIF(Sheet1!$A$6:$AI$111,Sheet3!A23)</f>
        <v>0</v>
      </c>
    </row>
    <row r="24" spans="1:3" x14ac:dyDescent="0.25">
      <c r="A24" s="15" t="s">
        <v>356</v>
      </c>
      <c r="B24" t="s">
        <v>524</v>
      </c>
      <c r="C24">
        <f>COUNTIF(Sheet1!$A$6:$AI$111,Sheet3!A24)</f>
        <v>0</v>
      </c>
    </row>
    <row r="25" spans="1:3" hidden="1" x14ac:dyDescent="0.25">
      <c r="A25" t="s">
        <v>385</v>
      </c>
      <c r="B25" t="s">
        <v>525</v>
      </c>
      <c r="C25">
        <f>COUNTIF(Sheet1!$A$6:$AI$111,Sheet3!A25)</f>
        <v>1</v>
      </c>
    </row>
    <row r="26" spans="1:3" hidden="1" x14ac:dyDescent="0.25">
      <c r="A26" t="s">
        <v>319</v>
      </c>
      <c r="B26" t="s">
        <v>526</v>
      </c>
      <c r="C26">
        <f>COUNTIF(Sheet1!$A$6:$AI$111,Sheet3!A26)</f>
        <v>1</v>
      </c>
    </row>
    <row r="27" spans="1:3" hidden="1" x14ac:dyDescent="0.25">
      <c r="A27" t="s">
        <v>314</v>
      </c>
      <c r="B27" t="s">
        <v>527</v>
      </c>
      <c r="C27">
        <f>COUNTIF(Sheet1!$A$6:$AI$111,Sheet3!A27)</f>
        <v>1</v>
      </c>
    </row>
    <row r="28" spans="1:3" x14ac:dyDescent="0.25">
      <c r="A28" s="15" t="s">
        <v>375</v>
      </c>
      <c r="B28" t="s">
        <v>528</v>
      </c>
      <c r="C28">
        <f>COUNTIF(Sheet1!$A$6:$AI$111,Sheet3!A28)</f>
        <v>0</v>
      </c>
    </row>
    <row r="29" spans="1:3" hidden="1" x14ac:dyDescent="0.25">
      <c r="A29" t="s">
        <v>23</v>
      </c>
      <c r="B29" t="s">
        <v>529</v>
      </c>
      <c r="C29">
        <f>COUNTIF(Sheet1!$A$6:$AI$111,Sheet3!A29)</f>
        <v>1</v>
      </c>
    </row>
    <row r="30" spans="1:3" hidden="1" x14ac:dyDescent="0.25">
      <c r="A30" t="s">
        <v>280</v>
      </c>
      <c r="B30" t="s">
        <v>530</v>
      </c>
      <c r="C30">
        <f>COUNTIF(Sheet1!$A$6:$AI$111,Sheet3!A30)</f>
        <v>1</v>
      </c>
    </row>
    <row r="31" spans="1:3" hidden="1" x14ac:dyDescent="0.25">
      <c r="A31" t="s">
        <v>115</v>
      </c>
      <c r="B31" t="s">
        <v>531</v>
      </c>
      <c r="C31">
        <f>COUNTIF(Sheet1!$A$6:$AI$111,Sheet3!A31)</f>
        <v>1</v>
      </c>
    </row>
    <row r="32" spans="1:3" hidden="1" x14ac:dyDescent="0.25">
      <c r="A32" t="s">
        <v>126</v>
      </c>
      <c r="B32" t="s">
        <v>532</v>
      </c>
      <c r="C32">
        <f>COUNTIF(Sheet1!$A$6:$AI$111,Sheet3!A32)</f>
        <v>1</v>
      </c>
    </row>
    <row r="33" spans="1:3" hidden="1" x14ac:dyDescent="0.25">
      <c r="A33" t="s">
        <v>148</v>
      </c>
      <c r="B33" t="s">
        <v>533</v>
      </c>
      <c r="C33">
        <f>COUNTIF(Sheet1!$A$6:$AI$111,Sheet3!A33)</f>
        <v>1</v>
      </c>
    </row>
    <row r="34" spans="1:3" x14ac:dyDescent="0.25">
      <c r="A34" t="s">
        <v>534</v>
      </c>
      <c r="B34" t="s">
        <v>535</v>
      </c>
      <c r="C34">
        <f>COUNTIF(Sheet1!$A$6:$AI$111,Sheet3!A34)</f>
        <v>1</v>
      </c>
    </row>
    <row r="35" spans="1:3" x14ac:dyDescent="0.25">
      <c r="A35" t="s">
        <v>536</v>
      </c>
      <c r="B35" t="s">
        <v>537</v>
      </c>
      <c r="C35">
        <f>COUNTIF(Sheet1!$A$6:$AI$111,Sheet3!A35)</f>
        <v>1</v>
      </c>
    </row>
    <row r="36" spans="1:3" hidden="1" x14ac:dyDescent="0.25">
      <c r="A36" t="s">
        <v>170</v>
      </c>
      <c r="B36" t="s">
        <v>538</v>
      </c>
      <c r="C36">
        <f>COUNTIF(Sheet1!$A$6:$AI$111,Sheet3!A36)</f>
        <v>1</v>
      </c>
    </row>
    <row r="37" spans="1:3" hidden="1" x14ac:dyDescent="0.25">
      <c r="A37" t="s">
        <v>17</v>
      </c>
      <c r="B37" t="s">
        <v>539</v>
      </c>
      <c r="C37">
        <f>COUNTIF(Sheet1!$A$6:$AI$111,Sheet3!A37)</f>
        <v>1</v>
      </c>
    </row>
    <row r="38" spans="1:3" hidden="1" x14ac:dyDescent="0.25">
      <c r="A38" t="s">
        <v>75</v>
      </c>
      <c r="B38" t="s">
        <v>540</v>
      </c>
      <c r="C38">
        <f>COUNTIF(Sheet1!$A$6:$AI$111,Sheet3!A38)</f>
        <v>1</v>
      </c>
    </row>
    <row r="39" spans="1:3" hidden="1" x14ac:dyDescent="0.25">
      <c r="A39" t="s">
        <v>303</v>
      </c>
      <c r="B39" t="s">
        <v>541</v>
      </c>
      <c r="C39">
        <f>COUNTIF(Sheet1!$A$6:$AI$111,Sheet3!A39)</f>
        <v>1</v>
      </c>
    </row>
    <row r="40" spans="1:3" hidden="1" x14ac:dyDescent="0.25">
      <c r="A40" t="s">
        <v>116</v>
      </c>
      <c r="B40" t="s">
        <v>542</v>
      </c>
      <c r="C40">
        <f>COUNTIF(Sheet1!$A$6:$AI$111,Sheet3!A40)</f>
        <v>1</v>
      </c>
    </row>
    <row r="41" spans="1:3" hidden="1" x14ac:dyDescent="0.25">
      <c r="A41" t="s">
        <v>70</v>
      </c>
      <c r="B41" t="s">
        <v>543</v>
      </c>
      <c r="C41">
        <f>COUNTIF(Sheet1!$A$6:$AI$111,Sheet3!A41)</f>
        <v>1</v>
      </c>
    </row>
    <row r="42" spans="1:3" hidden="1" x14ac:dyDescent="0.25">
      <c r="A42" t="s">
        <v>110</v>
      </c>
      <c r="B42" t="s">
        <v>544</v>
      </c>
      <c r="C42">
        <f>COUNTIF(Sheet1!$A$6:$AI$111,Sheet3!A42)</f>
        <v>1</v>
      </c>
    </row>
    <row r="43" spans="1:3" hidden="1" x14ac:dyDescent="0.25">
      <c r="A43" t="s">
        <v>134</v>
      </c>
      <c r="B43" t="s">
        <v>545</v>
      </c>
      <c r="C43">
        <f>COUNTIF(Sheet1!$A$6:$AI$111,Sheet3!A43)</f>
        <v>1</v>
      </c>
    </row>
    <row r="44" spans="1:3" hidden="1" x14ac:dyDescent="0.25">
      <c r="A44" t="s">
        <v>43</v>
      </c>
      <c r="B44" t="s">
        <v>546</v>
      </c>
      <c r="C44">
        <f>COUNTIF(Sheet1!$A$6:$AI$111,Sheet3!A44)</f>
        <v>1</v>
      </c>
    </row>
    <row r="45" spans="1:3" hidden="1" x14ac:dyDescent="0.25">
      <c r="A45" t="s">
        <v>155</v>
      </c>
      <c r="B45" t="s">
        <v>547</v>
      </c>
      <c r="C45">
        <f>COUNTIF(Sheet1!$A$6:$AI$111,Sheet3!A45)</f>
        <v>1</v>
      </c>
    </row>
    <row r="46" spans="1:3" hidden="1" x14ac:dyDescent="0.25">
      <c r="A46" t="s">
        <v>24</v>
      </c>
      <c r="B46" t="s">
        <v>548</v>
      </c>
      <c r="C46">
        <f>COUNTIF(Sheet1!$A$6:$AI$111,Sheet3!A46)</f>
        <v>1</v>
      </c>
    </row>
    <row r="47" spans="1:3" hidden="1" x14ac:dyDescent="0.25">
      <c r="A47" t="s">
        <v>62</v>
      </c>
      <c r="B47" t="s">
        <v>549</v>
      </c>
      <c r="C47">
        <f>COUNTIF(Sheet1!$A$6:$AI$111,Sheet3!A47)</f>
        <v>1</v>
      </c>
    </row>
    <row r="48" spans="1:3" hidden="1" x14ac:dyDescent="0.25">
      <c r="A48" t="s">
        <v>55</v>
      </c>
      <c r="B48" t="s">
        <v>550</v>
      </c>
      <c r="C48">
        <f>COUNTIF(Sheet1!$A$6:$AI$111,Sheet3!A48)</f>
        <v>1</v>
      </c>
    </row>
    <row r="49" spans="1:3" hidden="1" x14ac:dyDescent="0.25">
      <c r="A49" t="s">
        <v>69</v>
      </c>
      <c r="B49" t="s">
        <v>551</v>
      </c>
      <c r="C49">
        <f>COUNTIF(Sheet1!$A$6:$AI$111,Sheet3!A49)</f>
        <v>1</v>
      </c>
    </row>
    <row r="50" spans="1:3" hidden="1" x14ac:dyDescent="0.25">
      <c r="A50" t="s">
        <v>89</v>
      </c>
      <c r="B50" t="s">
        <v>552</v>
      </c>
      <c r="C50">
        <f>COUNTIF(Sheet1!$A$6:$AI$111,Sheet3!A50)</f>
        <v>1</v>
      </c>
    </row>
    <row r="51" spans="1:3" hidden="1" x14ac:dyDescent="0.25">
      <c r="A51" t="s">
        <v>182</v>
      </c>
      <c r="B51" t="s">
        <v>553</v>
      </c>
      <c r="C51">
        <f>COUNTIF(Sheet1!$A$6:$AI$111,Sheet3!A51)</f>
        <v>1</v>
      </c>
    </row>
    <row r="52" spans="1:3" hidden="1" x14ac:dyDescent="0.25">
      <c r="A52" t="s">
        <v>38</v>
      </c>
      <c r="B52" t="s">
        <v>554</v>
      </c>
      <c r="C52">
        <f>COUNTIF(Sheet1!$A$6:$AI$111,Sheet3!A52)</f>
        <v>1</v>
      </c>
    </row>
    <row r="53" spans="1:3" hidden="1" x14ac:dyDescent="0.25">
      <c r="A53" t="s">
        <v>25</v>
      </c>
      <c r="B53" t="s">
        <v>555</v>
      </c>
      <c r="C53">
        <f>COUNTIF(Sheet1!$A$6:$AI$111,Sheet3!A53)</f>
        <v>1</v>
      </c>
    </row>
    <row r="54" spans="1:3" hidden="1" x14ac:dyDescent="0.25">
      <c r="A54" t="s">
        <v>175</v>
      </c>
      <c r="B54" t="s">
        <v>556</v>
      </c>
      <c r="C54">
        <f>COUNTIF(Sheet1!$A$6:$AI$111,Sheet3!A54)</f>
        <v>1</v>
      </c>
    </row>
    <row r="55" spans="1:3" hidden="1" x14ac:dyDescent="0.25">
      <c r="A55" t="s">
        <v>64</v>
      </c>
      <c r="B55" t="s">
        <v>557</v>
      </c>
      <c r="C55">
        <f>COUNTIF(Sheet1!$A$6:$AI$111,Sheet3!A55)</f>
        <v>1</v>
      </c>
    </row>
    <row r="56" spans="1:3" hidden="1" x14ac:dyDescent="0.25">
      <c r="A56" t="s">
        <v>291</v>
      </c>
      <c r="B56" t="s">
        <v>558</v>
      </c>
      <c r="C56">
        <f>COUNTIF(Sheet1!$A$6:$AI$111,Sheet3!A56)</f>
        <v>1</v>
      </c>
    </row>
    <row r="57" spans="1:3" hidden="1" x14ac:dyDescent="0.25">
      <c r="A57" t="s">
        <v>297</v>
      </c>
      <c r="B57" t="s">
        <v>559</v>
      </c>
      <c r="C57">
        <f>COUNTIF(Sheet1!$A$6:$AI$111,Sheet3!A57)</f>
        <v>1</v>
      </c>
    </row>
    <row r="58" spans="1:3" hidden="1" x14ac:dyDescent="0.25">
      <c r="A58" t="s">
        <v>84</v>
      </c>
      <c r="B58" t="s">
        <v>560</v>
      </c>
      <c r="C58">
        <f>COUNTIF(Sheet1!$A$6:$AI$111,Sheet3!A58)</f>
        <v>1</v>
      </c>
    </row>
    <row r="59" spans="1:3" hidden="1" x14ac:dyDescent="0.25">
      <c r="A59" t="s">
        <v>122</v>
      </c>
      <c r="B59" t="s">
        <v>561</v>
      </c>
      <c r="C59">
        <f>COUNTIF(Sheet1!$A$6:$AI$111,Sheet3!A59)</f>
        <v>1</v>
      </c>
    </row>
    <row r="60" spans="1:3" hidden="1" x14ac:dyDescent="0.25">
      <c r="A60" t="s">
        <v>435</v>
      </c>
      <c r="B60" t="s">
        <v>562</v>
      </c>
      <c r="C60">
        <f>COUNTIF(Sheet1!$A$6:$AI$111,Sheet3!A60)</f>
        <v>1</v>
      </c>
    </row>
    <row r="61" spans="1:3" hidden="1" x14ac:dyDescent="0.25">
      <c r="A61" t="s">
        <v>39</v>
      </c>
      <c r="B61" t="s">
        <v>563</v>
      </c>
      <c r="C61">
        <f>COUNTIF(Sheet1!$A$6:$AI$111,Sheet3!A61)</f>
        <v>1</v>
      </c>
    </row>
    <row r="62" spans="1:3" hidden="1" x14ac:dyDescent="0.25">
      <c r="A62" t="s">
        <v>85</v>
      </c>
      <c r="B62" t="s">
        <v>564</v>
      </c>
      <c r="C62">
        <f>COUNTIF(Sheet1!$A$6:$AI$111,Sheet3!A62)</f>
        <v>1</v>
      </c>
    </row>
    <row r="63" spans="1:3" hidden="1" x14ac:dyDescent="0.25">
      <c r="A63" t="s">
        <v>149</v>
      </c>
      <c r="B63" t="s">
        <v>565</v>
      </c>
      <c r="C63">
        <f>COUNTIF(Sheet1!$A$6:$AI$111,Sheet3!A63)</f>
        <v>1</v>
      </c>
    </row>
    <row r="64" spans="1:3" hidden="1" x14ac:dyDescent="0.25">
      <c r="A64" t="s">
        <v>142</v>
      </c>
      <c r="B64" t="s">
        <v>566</v>
      </c>
      <c r="C64">
        <f>COUNTIF(Sheet1!$A$6:$AI$111,Sheet3!A64)</f>
        <v>1</v>
      </c>
    </row>
    <row r="65" spans="1:3" hidden="1" x14ac:dyDescent="0.25">
      <c r="A65" t="s">
        <v>184</v>
      </c>
      <c r="B65" t="s">
        <v>567</v>
      </c>
      <c r="C65">
        <f>COUNTIF(Sheet1!$A$6:$AI$111,Sheet3!A65)</f>
        <v>1</v>
      </c>
    </row>
    <row r="66" spans="1:3" hidden="1" x14ac:dyDescent="0.25">
      <c r="A66" t="s">
        <v>143</v>
      </c>
      <c r="B66" t="s">
        <v>568</v>
      </c>
      <c r="C66">
        <f>COUNTIF(Sheet1!$A$6:$AI$111,Sheet3!A66)</f>
        <v>1</v>
      </c>
    </row>
    <row r="67" spans="1:3" hidden="1" x14ac:dyDescent="0.25">
      <c r="A67" t="s">
        <v>309</v>
      </c>
      <c r="B67" t="s">
        <v>569</v>
      </c>
      <c r="C67">
        <f>COUNTIF(Sheet1!$A$6:$AI$111,Sheet3!A67)</f>
        <v>1</v>
      </c>
    </row>
    <row r="68" spans="1:3" hidden="1" x14ac:dyDescent="0.25">
      <c r="A68" t="s">
        <v>157</v>
      </c>
      <c r="B68" t="s">
        <v>570</v>
      </c>
      <c r="C68">
        <f>COUNTIF(Sheet1!$A$6:$AI$111,Sheet3!A68)</f>
        <v>1</v>
      </c>
    </row>
    <row r="69" spans="1:3" hidden="1" x14ac:dyDescent="0.25">
      <c r="A69" t="s">
        <v>257</v>
      </c>
      <c r="B69" t="s">
        <v>571</v>
      </c>
      <c r="C69">
        <f>COUNTIF(Sheet1!$A$6:$AI$111,Sheet3!A69)</f>
        <v>1</v>
      </c>
    </row>
    <row r="70" spans="1:3" hidden="1" x14ac:dyDescent="0.25">
      <c r="A70" t="s">
        <v>252</v>
      </c>
      <c r="B70" t="s">
        <v>572</v>
      </c>
      <c r="C70">
        <f>COUNTIF(Sheet1!$A$6:$AI$111,Sheet3!A70)</f>
        <v>1</v>
      </c>
    </row>
    <row r="71" spans="1:3" hidden="1" x14ac:dyDescent="0.25">
      <c r="A71" t="s">
        <v>136</v>
      </c>
      <c r="B71" t="s">
        <v>573</v>
      </c>
      <c r="C71">
        <f>COUNTIF(Sheet1!$A$6:$AI$111,Sheet3!A71)</f>
        <v>1</v>
      </c>
    </row>
    <row r="72" spans="1:3" hidden="1" x14ac:dyDescent="0.25">
      <c r="A72" t="s">
        <v>282</v>
      </c>
      <c r="B72" t="s">
        <v>574</v>
      </c>
      <c r="C72">
        <f>COUNTIF(Sheet1!$A$6:$AI$111,Sheet3!A72)</f>
        <v>1</v>
      </c>
    </row>
    <row r="73" spans="1:3" hidden="1" x14ac:dyDescent="0.25">
      <c r="A73" t="s">
        <v>310</v>
      </c>
      <c r="B73" t="s">
        <v>575</v>
      </c>
      <c r="C73">
        <f>COUNTIF(Sheet1!$A$6:$AI$111,Sheet3!A73)</f>
        <v>1</v>
      </c>
    </row>
    <row r="74" spans="1:3" hidden="1" x14ac:dyDescent="0.25">
      <c r="A74" t="s">
        <v>22</v>
      </c>
      <c r="B74" t="s">
        <v>576</v>
      </c>
      <c r="C74">
        <f>COUNTIF(Sheet1!$A$6:$AI$111,Sheet3!A74)</f>
        <v>1</v>
      </c>
    </row>
    <row r="75" spans="1:3" hidden="1" x14ac:dyDescent="0.25">
      <c r="A75" t="s">
        <v>99</v>
      </c>
      <c r="B75" t="s">
        <v>577</v>
      </c>
      <c r="C75">
        <f>COUNTIF(Sheet1!$A$6:$AI$111,Sheet3!A75)</f>
        <v>1</v>
      </c>
    </row>
    <row r="76" spans="1:3" hidden="1" x14ac:dyDescent="0.25">
      <c r="A76" t="s">
        <v>33</v>
      </c>
      <c r="B76" t="s">
        <v>578</v>
      </c>
      <c r="C76">
        <f>COUNTIF(Sheet1!$A$6:$AI$111,Sheet3!A76)</f>
        <v>1</v>
      </c>
    </row>
    <row r="77" spans="1:3" hidden="1" x14ac:dyDescent="0.25">
      <c r="A77" t="s">
        <v>251</v>
      </c>
      <c r="B77" t="s">
        <v>579</v>
      </c>
      <c r="C77">
        <f>COUNTIF(Sheet1!$A$6:$AI$111,Sheet3!A77)</f>
        <v>1</v>
      </c>
    </row>
    <row r="78" spans="1:3" hidden="1" x14ac:dyDescent="0.25">
      <c r="A78" t="s">
        <v>456</v>
      </c>
      <c r="B78" t="s">
        <v>580</v>
      </c>
      <c r="C78">
        <f>COUNTIF(Sheet1!$A$6:$AI$111,Sheet3!A78)</f>
        <v>1</v>
      </c>
    </row>
    <row r="79" spans="1:3" hidden="1" x14ac:dyDescent="0.25">
      <c r="A79" t="s">
        <v>46</v>
      </c>
      <c r="B79" t="s">
        <v>581</v>
      </c>
      <c r="C79">
        <f>COUNTIF(Sheet1!$A$6:$AI$111,Sheet3!A79)</f>
        <v>1</v>
      </c>
    </row>
    <row r="80" spans="1:3" hidden="1" x14ac:dyDescent="0.25">
      <c r="A80" t="s">
        <v>56</v>
      </c>
      <c r="B80" t="s">
        <v>582</v>
      </c>
      <c r="C80">
        <f>COUNTIF(Sheet1!$A$6:$AI$111,Sheet3!A80)</f>
        <v>1</v>
      </c>
    </row>
    <row r="81" spans="1:3" hidden="1" x14ac:dyDescent="0.25">
      <c r="A81" t="s">
        <v>208</v>
      </c>
      <c r="B81" t="s">
        <v>583</v>
      </c>
      <c r="C81">
        <f>COUNTIF(Sheet1!$A$6:$AI$111,Sheet3!A81)</f>
        <v>1</v>
      </c>
    </row>
    <row r="82" spans="1:3" hidden="1" x14ac:dyDescent="0.25">
      <c r="A82" t="s">
        <v>193</v>
      </c>
      <c r="B82" t="s">
        <v>584</v>
      </c>
      <c r="C82">
        <f>COUNTIF(Sheet1!$A$6:$AI$111,Sheet3!A82)</f>
        <v>1</v>
      </c>
    </row>
    <row r="83" spans="1:3" hidden="1" x14ac:dyDescent="0.25">
      <c r="A83" t="s">
        <v>93</v>
      </c>
      <c r="B83" t="s">
        <v>585</v>
      </c>
      <c r="C83">
        <f>COUNTIF(Sheet1!$A$6:$AI$111,Sheet3!A83)</f>
        <v>1</v>
      </c>
    </row>
    <row r="84" spans="1:3" hidden="1" x14ac:dyDescent="0.25">
      <c r="A84" t="s">
        <v>246</v>
      </c>
      <c r="B84" t="s">
        <v>586</v>
      </c>
      <c r="C84">
        <f>COUNTIF(Sheet1!$A$6:$AI$111,Sheet3!A84)</f>
        <v>1</v>
      </c>
    </row>
    <row r="85" spans="1:3" hidden="1" x14ac:dyDescent="0.25">
      <c r="A85" t="s">
        <v>298</v>
      </c>
      <c r="B85" t="s">
        <v>587</v>
      </c>
      <c r="C85">
        <f>COUNTIF(Sheet1!$A$6:$AI$111,Sheet3!A85)</f>
        <v>1</v>
      </c>
    </row>
    <row r="86" spans="1:3" hidden="1" x14ac:dyDescent="0.25">
      <c r="A86" t="s">
        <v>197</v>
      </c>
      <c r="B86" t="s">
        <v>588</v>
      </c>
      <c r="C86">
        <f>COUNTIF(Sheet1!$A$6:$AI$111,Sheet3!A86)</f>
        <v>1</v>
      </c>
    </row>
    <row r="87" spans="1:3" hidden="1" x14ac:dyDescent="0.25">
      <c r="A87" t="s">
        <v>220</v>
      </c>
      <c r="B87" t="s">
        <v>589</v>
      </c>
      <c r="C87">
        <f>COUNTIF(Sheet1!$A$6:$AI$111,Sheet3!A87)</f>
        <v>1</v>
      </c>
    </row>
    <row r="88" spans="1:3" hidden="1" x14ac:dyDescent="0.25">
      <c r="A88" t="s">
        <v>117</v>
      </c>
      <c r="B88" t="s">
        <v>590</v>
      </c>
      <c r="C88">
        <f>COUNTIF(Sheet1!$A$6:$AI$111,Sheet3!A88)</f>
        <v>1</v>
      </c>
    </row>
    <row r="89" spans="1:3" hidden="1" x14ac:dyDescent="0.25">
      <c r="A89" t="s">
        <v>196</v>
      </c>
      <c r="B89" t="s">
        <v>591</v>
      </c>
      <c r="C89">
        <f>COUNTIF(Sheet1!$A$6:$AI$111,Sheet3!A89)</f>
        <v>1</v>
      </c>
    </row>
    <row r="90" spans="1:3" hidden="1" x14ac:dyDescent="0.25">
      <c r="A90" t="s">
        <v>151</v>
      </c>
      <c r="B90" t="s">
        <v>592</v>
      </c>
      <c r="C90">
        <f>COUNTIF(Sheet1!$A$6:$AI$111,Sheet3!A90)</f>
        <v>1</v>
      </c>
    </row>
    <row r="91" spans="1:3" hidden="1" x14ac:dyDescent="0.25">
      <c r="A91" t="s">
        <v>305</v>
      </c>
      <c r="B91" t="s">
        <v>593</v>
      </c>
      <c r="C91">
        <f>COUNTIF(Sheet1!$A$6:$AI$111,Sheet3!A91)</f>
        <v>1</v>
      </c>
    </row>
    <row r="92" spans="1:3" hidden="1" x14ac:dyDescent="0.25">
      <c r="A92" t="s">
        <v>227</v>
      </c>
      <c r="B92" t="s">
        <v>594</v>
      </c>
      <c r="C92">
        <f>COUNTIF(Sheet1!$A$6:$AI$111,Sheet3!A92)</f>
        <v>1</v>
      </c>
    </row>
    <row r="93" spans="1:3" hidden="1" x14ac:dyDescent="0.25">
      <c r="A93" t="s">
        <v>52</v>
      </c>
      <c r="B93" t="s">
        <v>595</v>
      </c>
      <c r="C93">
        <f>COUNTIF(Sheet1!$A$6:$AI$111,Sheet3!A93)</f>
        <v>1</v>
      </c>
    </row>
    <row r="94" spans="1:3" hidden="1" x14ac:dyDescent="0.25">
      <c r="A94" t="s">
        <v>311</v>
      </c>
      <c r="B94" t="s">
        <v>596</v>
      </c>
      <c r="C94">
        <f>COUNTIF(Sheet1!$A$6:$AI$111,Sheet3!A94)</f>
        <v>1</v>
      </c>
    </row>
    <row r="95" spans="1:3" hidden="1" x14ac:dyDescent="0.25">
      <c r="A95" t="s">
        <v>270</v>
      </c>
      <c r="B95" t="s">
        <v>597</v>
      </c>
      <c r="C95">
        <f>COUNTIF(Sheet1!$A$6:$AI$111,Sheet3!A95)</f>
        <v>1</v>
      </c>
    </row>
    <row r="96" spans="1:3" hidden="1" x14ac:dyDescent="0.25">
      <c r="A96" t="s">
        <v>65</v>
      </c>
      <c r="B96" t="s">
        <v>598</v>
      </c>
      <c r="C96">
        <f>COUNTIF(Sheet1!$A$6:$AI$111,Sheet3!A96)</f>
        <v>1</v>
      </c>
    </row>
    <row r="97" spans="1:3" hidden="1" x14ac:dyDescent="0.25">
      <c r="A97" t="s">
        <v>320</v>
      </c>
      <c r="B97" t="s">
        <v>599</v>
      </c>
      <c r="C97">
        <f>COUNTIF(Sheet1!$A$6:$AI$111,Sheet3!A97)</f>
        <v>1</v>
      </c>
    </row>
    <row r="98" spans="1:3" hidden="1" x14ac:dyDescent="0.25">
      <c r="A98" t="s">
        <v>171</v>
      </c>
      <c r="B98" t="s">
        <v>600</v>
      </c>
      <c r="C98">
        <f>COUNTIF(Sheet1!$A$6:$AI$111,Sheet3!A98)</f>
        <v>1</v>
      </c>
    </row>
    <row r="99" spans="1:3" hidden="1" x14ac:dyDescent="0.25">
      <c r="A99" t="s">
        <v>78</v>
      </c>
      <c r="B99" t="s">
        <v>601</v>
      </c>
      <c r="C99">
        <f>COUNTIF(Sheet1!$A$6:$AI$111,Sheet3!A99)</f>
        <v>1</v>
      </c>
    </row>
    <row r="100" spans="1:3" hidden="1" x14ac:dyDescent="0.25">
      <c r="A100" t="s">
        <v>111</v>
      </c>
      <c r="B100" t="s">
        <v>602</v>
      </c>
      <c r="C100">
        <f>COUNTIF(Sheet1!$A$6:$AI$111,Sheet3!A100)</f>
        <v>1</v>
      </c>
    </row>
    <row r="101" spans="1:3" hidden="1" x14ac:dyDescent="0.25">
      <c r="A101" t="s">
        <v>105</v>
      </c>
      <c r="B101" t="s">
        <v>603</v>
      </c>
      <c r="C101">
        <f>COUNTIF(Sheet1!$A$6:$AI$111,Sheet3!A101)</f>
        <v>1</v>
      </c>
    </row>
    <row r="102" spans="1:3" hidden="1" x14ac:dyDescent="0.25">
      <c r="A102" t="s">
        <v>321</v>
      </c>
      <c r="B102" t="s">
        <v>604</v>
      </c>
      <c r="C102">
        <f>COUNTIF(Sheet1!$A$6:$AI$111,Sheet3!A102)</f>
        <v>1</v>
      </c>
    </row>
    <row r="103" spans="1:3" hidden="1" x14ac:dyDescent="0.25">
      <c r="A103" t="s">
        <v>294</v>
      </c>
      <c r="B103" t="s">
        <v>605</v>
      </c>
      <c r="C103">
        <f>COUNTIF(Sheet1!$A$6:$AI$111,Sheet3!A103)</f>
        <v>1</v>
      </c>
    </row>
    <row r="104" spans="1:3" hidden="1" x14ac:dyDescent="0.25">
      <c r="A104" t="s">
        <v>34</v>
      </c>
      <c r="B104" t="s">
        <v>606</v>
      </c>
      <c r="C104">
        <f>COUNTIF(Sheet1!$A$6:$AI$111,Sheet3!A104)</f>
        <v>1</v>
      </c>
    </row>
    <row r="105" spans="1:3" hidden="1" x14ac:dyDescent="0.25">
      <c r="A105" t="s">
        <v>103</v>
      </c>
      <c r="B105" t="s">
        <v>607</v>
      </c>
      <c r="C105">
        <f>COUNTIF(Sheet1!$A$6:$AI$111,Sheet3!A105)</f>
        <v>1</v>
      </c>
    </row>
    <row r="106" spans="1:3" hidden="1" x14ac:dyDescent="0.25">
      <c r="A106" t="s">
        <v>80</v>
      </c>
      <c r="B106" t="s">
        <v>608</v>
      </c>
      <c r="C106">
        <f>COUNTIF(Sheet1!$A$6:$AI$111,Sheet3!A106)</f>
        <v>1</v>
      </c>
    </row>
    <row r="107" spans="1:3" hidden="1" x14ac:dyDescent="0.25">
      <c r="A107" t="s">
        <v>41</v>
      </c>
      <c r="B107" t="s">
        <v>609</v>
      </c>
      <c r="C107">
        <f>COUNTIF(Sheet1!$A$6:$AI$111,Sheet3!A107)</f>
        <v>1</v>
      </c>
    </row>
    <row r="108" spans="1:3" hidden="1" x14ac:dyDescent="0.25">
      <c r="A108" t="s">
        <v>86</v>
      </c>
      <c r="B108" t="s">
        <v>610</v>
      </c>
      <c r="C108">
        <f>COUNTIF(Sheet1!$A$6:$AI$111,Sheet3!A108)</f>
        <v>1</v>
      </c>
    </row>
    <row r="109" spans="1:3" x14ac:dyDescent="0.25">
      <c r="A109" t="s">
        <v>611</v>
      </c>
      <c r="B109" t="s">
        <v>612</v>
      </c>
      <c r="C109">
        <f>COUNTIF(Sheet1!$A$6:$AI$111,Sheet3!A109)</f>
        <v>1</v>
      </c>
    </row>
    <row r="110" spans="1:3" hidden="1" x14ac:dyDescent="0.25">
      <c r="A110" t="s">
        <v>48</v>
      </c>
      <c r="B110" t="s">
        <v>613</v>
      </c>
      <c r="C110">
        <f>COUNTIF(Sheet1!$A$6:$AI$111,Sheet3!A110)</f>
        <v>1</v>
      </c>
    </row>
    <row r="111" spans="1:3" hidden="1" x14ac:dyDescent="0.25">
      <c r="A111" t="s">
        <v>287</v>
      </c>
      <c r="B111" t="s">
        <v>614</v>
      </c>
      <c r="C111">
        <f>COUNTIF(Sheet1!$A$6:$AI$111,Sheet3!A111)</f>
        <v>1</v>
      </c>
    </row>
    <row r="112" spans="1:3" hidden="1" x14ac:dyDescent="0.25">
      <c r="A112" t="s">
        <v>293</v>
      </c>
      <c r="B112" t="s">
        <v>615</v>
      </c>
      <c r="C112">
        <f>COUNTIF(Sheet1!$A$6:$AI$111,Sheet3!A112)</f>
        <v>1</v>
      </c>
    </row>
    <row r="113" spans="1:3" hidden="1" x14ac:dyDescent="0.25">
      <c r="A113" t="s">
        <v>216</v>
      </c>
      <c r="B113" t="s">
        <v>616</v>
      </c>
      <c r="C113">
        <f>COUNTIF(Sheet1!$A$6:$AI$111,Sheet3!A113)</f>
        <v>1</v>
      </c>
    </row>
    <row r="114" spans="1:3" hidden="1" x14ac:dyDescent="0.25">
      <c r="A114" t="s">
        <v>135</v>
      </c>
      <c r="B114" t="s">
        <v>617</v>
      </c>
      <c r="C114">
        <f>COUNTIF(Sheet1!$A$6:$AI$111,Sheet3!A114)</f>
        <v>1</v>
      </c>
    </row>
    <row r="115" spans="1:3" hidden="1" x14ac:dyDescent="0.25">
      <c r="A115" t="s">
        <v>92</v>
      </c>
      <c r="B115" t="s">
        <v>618</v>
      </c>
      <c r="C115">
        <f>COUNTIF(Sheet1!$A$6:$AI$111,Sheet3!A115)</f>
        <v>1</v>
      </c>
    </row>
    <row r="116" spans="1:3" hidden="1" x14ac:dyDescent="0.25">
      <c r="A116" t="s">
        <v>138</v>
      </c>
      <c r="B116" t="s">
        <v>619</v>
      </c>
      <c r="C116">
        <f>COUNTIF(Sheet1!$A$6:$AI$111,Sheet3!A116)</f>
        <v>1</v>
      </c>
    </row>
    <row r="117" spans="1:3" hidden="1" x14ac:dyDescent="0.25">
      <c r="A117" t="s">
        <v>299</v>
      </c>
      <c r="B117" t="s">
        <v>620</v>
      </c>
      <c r="C117">
        <f>COUNTIF(Sheet1!$A$6:$AI$111,Sheet3!A117)</f>
        <v>1</v>
      </c>
    </row>
    <row r="118" spans="1:3" hidden="1" x14ac:dyDescent="0.25">
      <c r="A118" t="s">
        <v>201</v>
      </c>
      <c r="B118" t="s">
        <v>621</v>
      </c>
      <c r="C118">
        <f>COUNTIF(Sheet1!$A$6:$AI$111,Sheet3!A118)</f>
        <v>1</v>
      </c>
    </row>
    <row r="119" spans="1:3" hidden="1" x14ac:dyDescent="0.25">
      <c r="A119" t="s">
        <v>265</v>
      </c>
      <c r="B119" t="s">
        <v>622</v>
      </c>
      <c r="C119">
        <f>COUNTIF(Sheet1!$A$6:$AI$111,Sheet3!A119)</f>
        <v>1</v>
      </c>
    </row>
    <row r="120" spans="1:3" hidden="1" x14ac:dyDescent="0.25">
      <c r="A120" t="s">
        <v>98</v>
      </c>
      <c r="B120" t="s">
        <v>623</v>
      </c>
      <c r="C120">
        <f>COUNTIF(Sheet1!$A$6:$AI$111,Sheet3!A120)</f>
        <v>1</v>
      </c>
    </row>
    <row r="121" spans="1:3" hidden="1" x14ac:dyDescent="0.25">
      <c r="A121" t="s">
        <v>42</v>
      </c>
      <c r="B121" t="s">
        <v>624</v>
      </c>
      <c r="C121">
        <f>COUNTIF(Sheet1!$A$6:$AI$111,Sheet3!A121)</f>
        <v>1</v>
      </c>
    </row>
    <row r="122" spans="1:3" hidden="1" x14ac:dyDescent="0.25">
      <c r="A122" t="s">
        <v>159</v>
      </c>
      <c r="B122" t="s">
        <v>625</v>
      </c>
      <c r="C122">
        <f>COUNTIF(Sheet1!$A$6:$AI$111,Sheet3!A122)</f>
        <v>1</v>
      </c>
    </row>
    <row r="123" spans="1:3" hidden="1" x14ac:dyDescent="0.25">
      <c r="A123" t="s">
        <v>189</v>
      </c>
      <c r="B123" t="s">
        <v>626</v>
      </c>
      <c r="C123">
        <f>COUNTIF(Sheet1!$A$6:$AI$111,Sheet3!A123)</f>
        <v>1</v>
      </c>
    </row>
    <row r="124" spans="1:3" hidden="1" x14ac:dyDescent="0.25">
      <c r="A124" t="s">
        <v>235</v>
      </c>
      <c r="B124" t="s">
        <v>627</v>
      </c>
      <c r="C124">
        <f>COUNTIF(Sheet1!$A$6:$AI$111,Sheet3!A124)</f>
        <v>1</v>
      </c>
    </row>
    <row r="125" spans="1:3" hidden="1" x14ac:dyDescent="0.25">
      <c r="A125" t="s">
        <v>307</v>
      </c>
      <c r="B125" t="s">
        <v>628</v>
      </c>
      <c r="C125">
        <f>COUNTIF(Sheet1!$A$6:$AI$111,Sheet3!A125)</f>
        <v>1</v>
      </c>
    </row>
    <row r="126" spans="1:3" hidden="1" x14ac:dyDescent="0.25">
      <c r="A126" t="s">
        <v>109</v>
      </c>
      <c r="B126" t="s">
        <v>629</v>
      </c>
      <c r="C126">
        <f>COUNTIF(Sheet1!$A$6:$AI$111,Sheet3!A126)</f>
        <v>1</v>
      </c>
    </row>
    <row r="127" spans="1:3" hidden="1" x14ac:dyDescent="0.25">
      <c r="A127" t="s">
        <v>221</v>
      </c>
      <c r="B127" t="s">
        <v>630</v>
      </c>
      <c r="C127">
        <f>COUNTIF(Sheet1!$A$6:$AI$111,Sheet3!A127)</f>
        <v>1</v>
      </c>
    </row>
    <row r="128" spans="1:3" hidden="1" x14ac:dyDescent="0.25">
      <c r="A128" t="s">
        <v>313</v>
      </c>
      <c r="B128" t="s">
        <v>631</v>
      </c>
      <c r="C128">
        <f>COUNTIF(Sheet1!$A$6:$AI$111,Sheet3!A128)</f>
        <v>1</v>
      </c>
    </row>
    <row r="129" spans="1:3" hidden="1" x14ac:dyDescent="0.25">
      <c r="A129" t="s">
        <v>67</v>
      </c>
      <c r="B129" t="s">
        <v>632</v>
      </c>
      <c r="C129">
        <f>COUNTIF(Sheet1!$A$6:$AI$111,Sheet3!A129)</f>
        <v>1</v>
      </c>
    </row>
    <row r="130" spans="1:3" hidden="1" x14ac:dyDescent="0.25">
      <c r="A130" t="s">
        <v>51</v>
      </c>
      <c r="B130" t="s">
        <v>633</v>
      </c>
      <c r="C130">
        <f>COUNTIF(Sheet1!$A$6:$AI$111,Sheet3!A130)</f>
        <v>1</v>
      </c>
    </row>
    <row r="131" spans="1:3" hidden="1" x14ac:dyDescent="0.25">
      <c r="A131" t="s">
        <v>207</v>
      </c>
      <c r="B131" t="s">
        <v>634</v>
      </c>
      <c r="C131">
        <f>COUNTIF(Sheet1!$A$6:$AI$111,Sheet3!A131)</f>
        <v>1</v>
      </c>
    </row>
    <row r="132" spans="1:3" hidden="1" x14ac:dyDescent="0.25">
      <c r="A132" t="s">
        <v>132</v>
      </c>
      <c r="B132" t="s">
        <v>635</v>
      </c>
      <c r="C132">
        <f>COUNTIF(Sheet1!$A$6:$AI$111,Sheet3!A132)</f>
        <v>1</v>
      </c>
    </row>
    <row r="133" spans="1:3" hidden="1" x14ac:dyDescent="0.25">
      <c r="A133" t="s">
        <v>210</v>
      </c>
      <c r="B133" t="s">
        <v>636</v>
      </c>
      <c r="C133">
        <f>COUNTIF(Sheet1!$A$6:$AI$111,Sheet3!A133)</f>
        <v>1</v>
      </c>
    </row>
    <row r="134" spans="1:3" hidden="1" x14ac:dyDescent="0.25">
      <c r="A134" t="s">
        <v>174</v>
      </c>
      <c r="B134" t="s">
        <v>637</v>
      </c>
      <c r="C134">
        <f>COUNTIF(Sheet1!$A$6:$AI$111,Sheet3!A134)</f>
        <v>1</v>
      </c>
    </row>
    <row r="135" spans="1:3" hidden="1" x14ac:dyDescent="0.25">
      <c r="A135" t="s">
        <v>234</v>
      </c>
      <c r="B135" t="s">
        <v>638</v>
      </c>
      <c r="C135">
        <f>COUNTIF(Sheet1!$A$6:$AI$111,Sheet3!A135)</f>
        <v>1</v>
      </c>
    </row>
    <row r="136" spans="1:3" hidden="1" x14ac:dyDescent="0.25">
      <c r="A136" t="s">
        <v>168</v>
      </c>
      <c r="B136" t="s">
        <v>639</v>
      </c>
      <c r="C136">
        <f>COUNTIF(Sheet1!$A$6:$AI$111,Sheet3!A136)</f>
        <v>1</v>
      </c>
    </row>
    <row r="137" spans="1:3" hidden="1" x14ac:dyDescent="0.25">
      <c r="A137" t="s">
        <v>205</v>
      </c>
      <c r="B137" t="s">
        <v>640</v>
      </c>
      <c r="C137">
        <f>COUNTIF(Sheet1!$A$6:$AI$111,Sheet3!A137)</f>
        <v>1</v>
      </c>
    </row>
    <row r="138" spans="1:3" hidden="1" x14ac:dyDescent="0.25">
      <c r="A138" t="s">
        <v>123</v>
      </c>
      <c r="B138" t="s">
        <v>641</v>
      </c>
      <c r="C138">
        <f>COUNTIF(Sheet1!$A$6:$AI$111,Sheet3!A138)</f>
        <v>1</v>
      </c>
    </row>
    <row r="139" spans="1:3" x14ac:dyDescent="0.25">
      <c r="A139" t="s">
        <v>642</v>
      </c>
      <c r="B139" t="s">
        <v>643</v>
      </c>
      <c r="C139">
        <f>COUNTIF(Sheet1!$A$6:$AI$111,Sheet3!A139)</f>
        <v>1</v>
      </c>
    </row>
    <row r="140" spans="1:3" hidden="1" x14ac:dyDescent="0.25">
      <c r="A140" t="s">
        <v>28</v>
      </c>
      <c r="B140" t="s">
        <v>644</v>
      </c>
      <c r="C140">
        <f>COUNTIF(Sheet1!$A$6:$AI$111,Sheet3!A140)</f>
        <v>1</v>
      </c>
    </row>
    <row r="141" spans="1:3" hidden="1" x14ac:dyDescent="0.25">
      <c r="A141" t="s">
        <v>203</v>
      </c>
      <c r="B141" t="s">
        <v>645</v>
      </c>
      <c r="C141">
        <f>COUNTIF(Sheet1!$A$6:$AI$111,Sheet3!A141)</f>
        <v>1</v>
      </c>
    </row>
    <row r="142" spans="1:3" hidden="1" x14ac:dyDescent="0.25">
      <c r="A142" t="s">
        <v>58</v>
      </c>
      <c r="B142" t="s">
        <v>646</v>
      </c>
      <c r="C142">
        <f>COUNTIF(Sheet1!$A$6:$AI$111,Sheet3!A142)</f>
        <v>1</v>
      </c>
    </row>
    <row r="143" spans="1:3" hidden="1" x14ac:dyDescent="0.25">
      <c r="A143" t="s">
        <v>49</v>
      </c>
      <c r="B143" t="s">
        <v>647</v>
      </c>
      <c r="C143">
        <f>COUNTIF(Sheet1!$A$6:$AI$111,Sheet3!A143)</f>
        <v>1</v>
      </c>
    </row>
    <row r="144" spans="1:3" hidden="1" x14ac:dyDescent="0.25">
      <c r="A144" t="s">
        <v>167</v>
      </c>
      <c r="B144" t="s">
        <v>648</v>
      </c>
      <c r="C144">
        <f>COUNTIF(Sheet1!$A$6:$AI$111,Sheet3!A144)</f>
        <v>1</v>
      </c>
    </row>
    <row r="145" spans="1:3" hidden="1" x14ac:dyDescent="0.25">
      <c r="A145" t="s">
        <v>202</v>
      </c>
      <c r="B145" t="s">
        <v>649</v>
      </c>
      <c r="C145">
        <f>COUNTIF(Sheet1!$A$6:$AI$111,Sheet3!A145)</f>
        <v>1</v>
      </c>
    </row>
    <row r="146" spans="1:3" hidden="1" x14ac:dyDescent="0.25">
      <c r="A146" t="s">
        <v>59</v>
      </c>
      <c r="B146" t="s">
        <v>650</v>
      </c>
      <c r="C146">
        <f>COUNTIF(Sheet1!$A$6:$AI$111,Sheet3!A146)</f>
        <v>1</v>
      </c>
    </row>
    <row r="147" spans="1:3" hidden="1" x14ac:dyDescent="0.25">
      <c r="A147" t="s">
        <v>199</v>
      </c>
      <c r="B147" t="s">
        <v>651</v>
      </c>
      <c r="C147">
        <f>COUNTIF(Sheet1!$A$6:$AI$111,Sheet3!A147)</f>
        <v>1</v>
      </c>
    </row>
    <row r="148" spans="1:3" x14ac:dyDescent="0.25">
      <c r="A148" t="s">
        <v>652</v>
      </c>
      <c r="B148" t="s">
        <v>653</v>
      </c>
      <c r="C148">
        <f>COUNTIF(Sheet1!$A$6:$AI$111,Sheet3!A148)</f>
        <v>1</v>
      </c>
    </row>
    <row r="149" spans="1:3" hidden="1" x14ac:dyDescent="0.25">
      <c r="A149" t="s">
        <v>187</v>
      </c>
      <c r="B149" t="s">
        <v>654</v>
      </c>
      <c r="C149">
        <f>COUNTIF(Sheet1!$A$6:$AI$111,Sheet3!A149)</f>
        <v>1</v>
      </c>
    </row>
    <row r="150" spans="1:3" hidden="1" x14ac:dyDescent="0.25">
      <c r="A150" t="s">
        <v>113</v>
      </c>
      <c r="B150" t="s">
        <v>655</v>
      </c>
      <c r="C150">
        <f>COUNTIF(Sheet1!$A$6:$AI$111,Sheet3!A150)</f>
        <v>1</v>
      </c>
    </row>
    <row r="151" spans="1:3" hidden="1" x14ac:dyDescent="0.25">
      <c r="A151" t="s">
        <v>292</v>
      </c>
      <c r="B151" t="s">
        <v>656</v>
      </c>
      <c r="C151">
        <f>COUNTIF(Sheet1!$A$6:$AI$111,Sheet3!A151)</f>
        <v>1</v>
      </c>
    </row>
    <row r="152" spans="1:3" hidden="1" x14ac:dyDescent="0.25">
      <c r="A152" t="s">
        <v>198</v>
      </c>
      <c r="B152" t="s">
        <v>657</v>
      </c>
      <c r="C152">
        <f>COUNTIF(Sheet1!$A$6:$AI$111,Sheet3!A152)</f>
        <v>1</v>
      </c>
    </row>
    <row r="153" spans="1:3" hidden="1" x14ac:dyDescent="0.25">
      <c r="A153" t="s">
        <v>218</v>
      </c>
      <c r="B153" t="s">
        <v>658</v>
      </c>
      <c r="C153">
        <f>COUNTIF(Sheet1!$A$6:$AI$111,Sheet3!A153)</f>
        <v>1</v>
      </c>
    </row>
    <row r="154" spans="1:3" hidden="1" x14ac:dyDescent="0.25">
      <c r="A154" t="s">
        <v>214</v>
      </c>
      <c r="B154" t="s">
        <v>659</v>
      </c>
      <c r="C154">
        <f>COUNTIF(Sheet1!$A$6:$AI$111,Sheet3!A154)</f>
        <v>1</v>
      </c>
    </row>
    <row r="155" spans="1:3" hidden="1" x14ac:dyDescent="0.25">
      <c r="A155" t="s">
        <v>191</v>
      </c>
      <c r="B155" t="s">
        <v>660</v>
      </c>
      <c r="C155">
        <f>COUNTIF(Sheet1!$A$6:$AI$111,Sheet3!A155)</f>
        <v>1</v>
      </c>
    </row>
    <row r="156" spans="1:3" hidden="1" x14ac:dyDescent="0.25">
      <c r="A156" t="s">
        <v>100</v>
      </c>
      <c r="B156" t="s">
        <v>661</v>
      </c>
      <c r="C156">
        <f>COUNTIF(Sheet1!$A$6:$AI$111,Sheet3!A156)</f>
        <v>1</v>
      </c>
    </row>
    <row r="157" spans="1:3" hidden="1" x14ac:dyDescent="0.25">
      <c r="A157" t="s">
        <v>253</v>
      </c>
      <c r="B157" t="s">
        <v>662</v>
      </c>
      <c r="C157">
        <f>COUNTIF(Sheet1!$A$6:$AI$111,Sheet3!A157)</f>
        <v>1</v>
      </c>
    </row>
    <row r="158" spans="1:3" hidden="1" x14ac:dyDescent="0.25">
      <c r="A158" t="s">
        <v>323</v>
      </c>
      <c r="B158" t="s">
        <v>663</v>
      </c>
      <c r="C158">
        <f>COUNTIF(Sheet1!$A$6:$AI$111,Sheet3!A158)</f>
        <v>1</v>
      </c>
    </row>
    <row r="159" spans="1:3" hidden="1" x14ac:dyDescent="0.25">
      <c r="A159" t="s">
        <v>286</v>
      </c>
      <c r="B159" t="s">
        <v>664</v>
      </c>
      <c r="C159">
        <f>COUNTIF(Sheet1!$A$6:$AI$111,Sheet3!A159)</f>
        <v>1</v>
      </c>
    </row>
    <row r="160" spans="1:3" hidden="1" x14ac:dyDescent="0.25">
      <c r="A160" t="s">
        <v>192</v>
      </c>
      <c r="B160" t="s">
        <v>665</v>
      </c>
      <c r="C160">
        <f>COUNTIF(Sheet1!$A$6:$AI$111,Sheet3!A160)</f>
        <v>1</v>
      </c>
    </row>
    <row r="161" spans="1:3" hidden="1" x14ac:dyDescent="0.25">
      <c r="A161" t="s">
        <v>289</v>
      </c>
      <c r="B161" t="s">
        <v>666</v>
      </c>
      <c r="C161">
        <f>COUNTIF(Sheet1!$A$6:$AI$111,Sheet3!A161)</f>
        <v>1</v>
      </c>
    </row>
    <row r="162" spans="1:3" hidden="1" x14ac:dyDescent="0.25">
      <c r="A162" t="s">
        <v>206</v>
      </c>
      <c r="B162" t="s">
        <v>667</v>
      </c>
      <c r="C162">
        <f>COUNTIF(Sheet1!$A$6:$AI$111,Sheet3!A162)</f>
        <v>1</v>
      </c>
    </row>
    <row r="163" spans="1:3" hidden="1" x14ac:dyDescent="0.25">
      <c r="A163" t="s">
        <v>124</v>
      </c>
      <c r="B163" t="s">
        <v>668</v>
      </c>
      <c r="C163">
        <f>COUNTIF(Sheet1!$A$6:$AI$111,Sheet3!A163)</f>
        <v>1</v>
      </c>
    </row>
    <row r="164" spans="1:3" hidden="1" x14ac:dyDescent="0.25">
      <c r="A164" t="s">
        <v>213</v>
      </c>
      <c r="B164" t="s">
        <v>669</v>
      </c>
      <c r="C164">
        <f>COUNTIF(Sheet1!$A$6:$AI$111,Sheet3!A164)</f>
        <v>1</v>
      </c>
    </row>
    <row r="165" spans="1:3" hidden="1" x14ac:dyDescent="0.25">
      <c r="A165" t="s">
        <v>152</v>
      </c>
      <c r="B165" t="s">
        <v>670</v>
      </c>
      <c r="C165">
        <f>COUNTIF(Sheet1!$A$6:$AI$111,Sheet3!A165)</f>
        <v>1</v>
      </c>
    </row>
    <row r="166" spans="1:3" hidden="1" x14ac:dyDescent="0.25">
      <c r="A166" t="s">
        <v>63</v>
      </c>
      <c r="B166" t="s">
        <v>671</v>
      </c>
      <c r="C166">
        <f>COUNTIF(Sheet1!$A$6:$AI$111,Sheet3!A166)</f>
        <v>1</v>
      </c>
    </row>
    <row r="167" spans="1:3" hidden="1" x14ac:dyDescent="0.25">
      <c r="A167" t="s">
        <v>233</v>
      </c>
      <c r="B167" t="s">
        <v>672</v>
      </c>
      <c r="C167">
        <f>COUNTIF(Sheet1!$A$6:$AI$111,Sheet3!A167)</f>
        <v>1</v>
      </c>
    </row>
    <row r="168" spans="1:3" hidden="1" x14ac:dyDescent="0.25">
      <c r="A168" t="s">
        <v>27</v>
      </c>
      <c r="B168" t="s">
        <v>673</v>
      </c>
      <c r="C168">
        <f>COUNTIF(Sheet1!$A$6:$AI$111,Sheet3!A168)</f>
        <v>1</v>
      </c>
    </row>
    <row r="169" spans="1:3" hidden="1" x14ac:dyDescent="0.25">
      <c r="A169" t="s">
        <v>237</v>
      </c>
      <c r="B169" t="s">
        <v>674</v>
      </c>
      <c r="C169">
        <f>COUNTIF(Sheet1!$A$6:$AI$111,Sheet3!A169)</f>
        <v>1</v>
      </c>
    </row>
    <row r="170" spans="1:3" hidden="1" x14ac:dyDescent="0.25">
      <c r="A170" t="s">
        <v>317</v>
      </c>
      <c r="B170" t="s">
        <v>675</v>
      </c>
      <c r="C170">
        <f>COUNTIF(Sheet1!$A$6:$AI$111,Sheet3!A170)</f>
        <v>1</v>
      </c>
    </row>
    <row r="171" spans="1:3" hidden="1" x14ac:dyDescent="0.25">
      <c r="A171" t="s">
        <v>242</v>
      </c>
      <c r="B171" t="s">
        <v>676</v>
      </c>
      <c r="C171">
        <f>COUNTIF(Sheet1!$A$6:$AI$111,Sheet3!A171)</f>
        <v>1</v>
      </c>
    </row>
    <row r="172" spans="1:3" hidden="1" x14ac:dyDescent="0.25">
      <c r="A172" t="s">
        <v>166</v>
      </c>
      <c r="B172" t="s">
        <v>677</v>
      </c>
      <c r="C172">
        <f>COUNTIF(Sheet1!$A$6:$AI$111,Sheet3!A172)</f>
        <v>1</v>
      </c>
    </row>
    <row r="173" spans="1:3" hidden="1" x14ac:dyDescent="0.25">
      <c r="A173" t="s">
        <v>173</v>
      </c>
      <c r="B173" t="s">
        <v>678</v>
      </c>
      <c r="C173">
        <f>COUNTIF(Sheet1!$A$6:$AI$111,Sheet3!A173)</f>
        <v>1</v>
      </c>
    </row>
    <row r="174" spans="1:3" hidden="1" x14ac:dyDescent="0.25">
      <c r="A174" t="s">
        <v>260</v>
      </c>
      <c r="B174" t="s">
        <v>679</v>
      </c>
      <c r="C174">
        <f>COUNTIF(Sheet1!$A$6:$AI$111,Sheet3!A174)</f>
        <v>1</v>
      </c>
    </row>
    <row r="175" spans="1:3" hidden="1" x14ac:dyDescent="0.25">
      <c r="A175" t="s">
        <v>300</v>
      </c>
      <c r="B175" t="s">
        <v>680</v>
      </c>
      <c r="C175">
        <f>COUNTIF(Sheet1!$A$6:$AI$111,Sheet3!A175)</f>
        <v>1</v>
      </c>
    </row>
    <row r="176" spans="1:3" hidden="1" x14ac:dyDescent="0.25">
      <c r="A176" t="s">
        <v>19</v>
      </c>
      <c r="B176" t="s">
        <v>681</v>
      </c>
      <c r="C176">
        <f>COUNTIF(Sheet1!$A$6:$AI$111,Sheet3!A176)</f>
        <v>1</v>
      </c>
    </row>
    <row r="177" spans="1:3" hidden="1" x14ac:dyDescent="0.25">
      <c r="A177" t="s">
        <v>283</v>
      </c>
      <c r="B177" t="s">
        <v>682</v>
      </c>
      <c r="C177">
        <f>COUNTIF(Sheet1!$A$6:$AI$111,Sheet3!A177)</f>
        <v>1</v>
      </c>
    </row>
    <row r="178" spans="1:3" hidden="1" x14ac:dyDescent="0.25">
      <c r="A178" t="s">
        <v>224</v>
      </c>
      <c r="B178" t="s">
        <v>683</v>
      </c>
      <c r="C178">
        <f>COUNTIF(Sheet1!$A$6:$AI$111,Sheet3!A178)</f>
        <v>1</v>
      </c>
    </row>
    <row r="179" spans="1:3" hidden="1" x14ac:dyDescent="0.25">
      <c r="A179" t="s">
        <v>194</v>
      </c>
      <c r="B179" t="s">
        <v>684</v>
      </c>
      <c r="C179">
        <f>COUNTIF(Sheet1!$A$6:$AI$111,Sheet3!A179)</f>
        <v>1</v>
      </c>
    </row>
    <row r="180" spans="1:3" hidden="1" x14ac:dyDescent="0.25">
      <c r="A180" t="s">
        <v>165</v>
      </c>
      <c r="B180" t="s">
        <v>685</v>
      </c>
      <c r="C180">
        <f>COUNTIF(Sheet1!$A$6:$AI$111,Sheet3!A180)</f>
        <v>1</v>
      </c>
    </row>
    <row r="181" spans="1:3" hidden="1" x14ac:dyDescent="0.25">
      <c r="A181" t="s">
        <v>322</v>
      </c>
      <c r="B181" t="s">
        <v>686</v>
      </c>
      <c r="C181">
        <f>COUNTIF(Sheet1!$A$6:$AI$111,Sheet3!A181)</f>
        <v>1</v>
      </c>
    </row>
    <row r="182" spans="1:3" hidden="1" x14ac:dyDescent="0.25">
      <c r="A182" t="s">
        <v>129</v>
      </c>
      <c r="B182" t="s">
        <v>687</v>
      </c>
      <c r="C182">
        <f>COUNTIF(Sheet1!$A$6:$AI$111,Sheet3!A182)</f>
        <v>1</v>
      </c>
    </row>
    <row r="183" spans="1:3" hidden="1" x14ac:dyDescent="0.25">
      <c r="A183" t="s">
        <v>60</v>
      </c>
      <c r="B183" t="s">
        <v>688</v>
      </c>
      <c r="C183">
        <f>COUNTIF(Sheet1!$A$6:$AI$111,Sheet3!A183)</f>
        <v>1</v>
      </c>
    </row>
    <row r="184" spans="1:3" hidden="1" x14ac:dyDescent="0.25">
      <c r="A184" t="s">
        <v>88</v>
      </c>
      <c r="B184" t="s">
        <v>689</v>
      </c>
      <c r="C184">
        <f>COUNTIF(Sheet1!$A$6:$AI$111,Sheet3!A184)</f>
        <v>1</v>
      </c>
    </row>
    <row r="185" spans="1:3" hidden="1" x14ac:dyDescent="0.25">
      <c r="A185" t="s">
        <v>268</v>
      </c>
      <c r="B185" t="s">
        <v>690</v>
      </c>
      <c r="C185">
        <f>COUNTIF(Sheet1!$A$6:$AI$111,Sheet3!A185)</f>
        <v>1</v>
      </c>
    </row>
    <row r="186" spans="1:3" hidden="1" x14ac:dyDescent="0.25">
      <c r="A186" t="s">
        <v>316</v>
      </c>
      <c r="B186" t="s">
        <v>691</v>
      </c>
      <c r="C186">
        <f>COUNTIF(Sheet1!$A$6:$AI$111,Sheet3!A186)</f>
        <v>1</v>
      </c>
    </row>
    <row r="187" spans="1:3" x14ac:dyDescent="0.25">
      <c r="A187" s="15" t="s">
        <v>361</v>
      </c>
      <c r="B187" t="s">
        <v>692</v>
      </c>
      <c r="C187">
        <f>COUNTIF(Sheet1!$A$6:$AI$111,Sheet3!A187)</f>
        <v>0</v>
      </c>
    </row>
    <row r="188" spans="1:3" hidden="1" x14ac:dyDescent="0.25">
      <c r="A188" t="s">
        <v>53</v>
      </c>
      <c r="B188" t="s">
        <v>693</v>
      </c>
      <c r="C188">
        <f>COUNTIF(Sheet1!$A$6:$AI$111,Sheet3!A188)</f>
        <v>1</v>
      </c>
    </row>
    <row r="189" spans="1:3" hidden="1" x14ac:dyDescent="0.25">
      <c r="A189" t="s">
        <v>107</v>
      </c>
      <c r="B189" t="s">
        <v>694</v>
      </c>
      <c r="C189">
        <f>COUNTIF(Sheet1!$A$6:$AI$111,Sheet3!A189)</f>
        <v>1</v>
      </c>
    </row>
    <row r="190" spans="1:3" hidden="1" x14ac:dyDescent="0.25">
      <c r="A190" t="s">
        <v>76</v>
      </c>
      <c r="B190" t="s">
        <v>695</v>
      </c>
      <c r="C190">
        <f>COUNTIF(Sheet1!$A$6:$AI$111,Sheet3!A190)</f>
        <v>1</v>
      </c>
    </row>
    <row r="191" spans="1:3" hidden="1" x14ac:dyDescent="0.25">
      <c r="A191" t="s">
        <v>125</v>
      </c>
      <c r="B191" t="s">
        <v>696</v>
      </c>
      <c r="C191">
        <f>COUNTIF(Sheet1!$A$6:$AI$111,Sheet3!A191)</f>
        <v>1</v>
      </c>
    </row>
    <row r="192" spans="1:3" hidden="1" x14ac:dyDescent="0.25">
      <c r="A192" t="s">
        <v>269</v>
      </c>
      <c r="B192" t="s">
        <v>697</v>
      </c>
      <c r="C192">
        <f>COUNTIF(Sheet1!$A$6:$AI$111,Sheet3!A192)</f>
        <v>1</v>
      </c>
    </row>
    <row r="193" spans="1:3" hidden="1" x14ac:dyDescent="0.25">
      <c r="A193" t="s">
        <v>324</v>
      </c>
      <c r="B193" t="s">
        <v>698</v>
      </c>
      <c r="C193">
        <f>COUNTIF(Sheet1!$A$6:$AI$111,Sheet3!A193)</f>
        <v>1</v>
      </c>
    </row>
    <row r="194" spans="1:3" hidden="1" x14ac:dyDescent="0.25">
      <c r="A194" t="s">
        <v>272</v>
      </c>
      <c r="B194" t="s">
        <v>699</v>
      </c>
      <c r="C194">
        <f>COUNTIF(Sheet1!$A$6:$AI$111,Sheet3!A194)</f>
        <v>1</v>
      </c>
    </row>
    <row r="195" spans="1:3" hidden="1" x14ac:dyDescent="0.25">
      <c r="A195" t="s">
        <v>195</v>
      </c>
      <c r="B195" t="s">
        <v>700</v>
      </c>
      <c r="C195">
        <f>COUNTIF(Sheet1!$A$6:$AI$111,Sheet3!A195)</f>
        <v>1</v>
      </c>
    </row>
    <row r="196" spans="1:3" x14ac:dyDescent="0.25">
      <c r="A196" s="15" t="s">
        <v>366</v>
      </c>
      <c r="B196" t="s">
        <v>701</v>
      </c>
      <c r="C196">
        <f>COUNTIF(Sheet1!$A$6:$AI$111,Sheet3!A196)</f>
        <v>0</v>
      </c>
    </row>
    <row r="197" spans="1:3" hidden="1" x14ac:dyDescent="0.25">
      <c r="A197" t="s">
        <v>327</v>
      </c>
      <c r="B197" t="s">
        <v>702</v>
      </c>
      <c r="C197">
        <f>COUNTIF(Sheet1!$A$6:$AI$111,Sheet3!A197)</f>
        <v>1</v>
      </c>
    </row>
    <row r="198" spans="1:3" hidden="1" x14ac:dyDescent="0.25">
      <c r="A198" t="s">
        <v>266</v>
      </c>
      <c r="B198" t="s">
        <v>703</v>
      </c>
      <c r="C198">
        <f>COUNTIF(Sheet1!$A$6:$AI$111,Sheet3!A198)</f>
        <v>1</v>
      </c>
    </row>
    <row r="199" spans="1:3" hidden="1" x14ac:dyDescent="0.25">
      <c r="A199" t="s">
        <v>104</v>
      </c>
      <c r="B199" t="s">
        <v>704</v>
      </c>
      <c r="C199">
        <f>COUNTIF(Sheet1!$A$6:$AI$111,Sheet3!A199)</f>
        <v>1</v>
      </c>
    </row>
    <row r="200" spans="1:3" hidden="1" x14ac:dyDescent="0.25">
      <c r="A200" t="s">
        <v>66</v>
      </c>
      <c r="B200" t="s">
        <v>705</v>
      </c>
      <c r="C200">
        <f>COUNTIF(Sheet1!$A$6:$AI$111,Sheet3!A200)</f>
        <v>1</v>
      </c>
    </row>
    <row r="201" spans="1:3" hidden="1" x14ac:dyDescent="0.25">
      <c r="A201" t="s">
        <v>219</v>
      </c>
      <c r="B201" t="s">
        <v>706</v>
      </c>
      <c r="C201">
        <f>COUNTIF(Sheet1!$A$6:$AI$111,Sheet3!A201)</f>
        <v>1</v>
      </c>
    </row>
    <row r="202" spans="1:3" hidden="1" x14ac:dyDescent="0.25">
      <c r="A202" t="s">
        <v>74</v>
      </c>
      <c r="B202" t="s">
        <v>707</v>
      </c>
      <c r="C202">
        <f>COUNTIF(Sheet1!$A$6:$AI$111,Sheet3!A202)</f>
        <v>1</v>
      </c>
    </row>
    <row r="203" spans="1:3" hidden="1" x14ac:dyDescent="0.25">
      <c r="A203" t="s">
        <v>223</v>
      </c>
      <c r="B203" t="s">
        <v>708</v>
      </c>
      <c r="C203">
        <f>COUNTIF(Sheet1!$A$6:$AI$111,Sheet3!A203)</f>
        <v>1</v>
      </c>
    </row>
    <row r="204" spans="1:3" hidden="1" x14ac:dyDescent="0.25">
      <c r="A204" t="s">
        <v>277</v>
      </c>
      <c r="B204" t="s">
        <v>709</v>
      </c>
      <c r="C204">
        <f>COUNTIF(Sheet1!$A$6:$AI$111,Sheet3!A204)</f>
        <v>1</v>
      </c>
    </row>
    <row r="205" spans="1:3" hidden="1" x14ac:dyDescent="0.25">
      <c r="A205" t="s">
        <v>209</v>
      </c>
      <c r="B205" t="s">
        <v>710</v>
      </c>
      <c r="C205">
        <f>COUNTIF(Sheet1!$A$6:$AI$111,Sheet3!A205)</f>
        <v>1</v>
      </c>
    </row>
    <row r="206" spans="1:3" hidden="1" x14ac:dyDescent="0.25">
      <c r="A206" t="s">
        <v>146</v>
      </c>
      <c r="B206" t="s">
        <v>711</v>
      </c>
      <c r="C206">
        <f>COUNTIF(Sheet1!$A$6:$AI$111,Sheet3!A206)</f>
        <v>1</v>
      </c>
    </row>
    <row r="207" spans="1:3" hidden="1" x14ac:dyDescent="0.25">
      <c r="A207" t="s">
        <v>255</v>
      </c>
      <c r="B207" t="s">
        <v>712</v>
      </c>
      <c r="C207">
        <f>COUNTIF(Sheet1!$A$6:$AI$111,Sheet3!A207)</f>
        <v>1</v>
      </c>
    </row>
    <row r="208" spans="1:3" hidden="1" x14ac:dyDescent="0.25">
      <c r="A208" t="s">
        <v>295</v>
      </c>
      <c r="B208" t="s">
        <v>713</v>
      </c>
      <c r="C208">
        <f>COUNTIF(Sheet1!$A$6:$AI$111,Sheet3!A208)</f>
        <v>1</v>
      </c>
    </row>
    <row r="209" spans="1:3" hidden="1" x14ac:dyDescent="0.25">
      <c r="A209" t="s">
        <v>230</v>
      </c>
      <c r="B209" t="s">
        <v>714</v>
      </c>
      <c r="C209">
        <f>COUNTIF(Sheet1!$A$6:$AI$111,Sheet3!A209)</f>
        <v>1</v>
      </c>
    </row>
    <row r="210" spans="1:3" hidden="1" x14ac:dyDescent="0.25">
      <c r="A210" t="s">
        <v>279</v>
      </c>
      <c r="B210" t="s">
        <v>715</v>
      </c>
      <c r="C210">
        <f>COUNTIF(Sheet1!$A$6:$AI$111,Sheet3!A210)</f>
        <v>1</v>
      </c>
    </row>
    <row r="211" spans="1:3" hidden="1" x14ac:dyDescent="0.25">
      <c r="A211" t="s">
        <v>438</v>
      </c>
      <c r="B211" t="s">
        <v>716</v>
      </c>
      <c r="C211">
        <f>COUNTIF(Sheet1!$A$6:$AI$111,Sheet3!A211)</f>
        <v>1</v>
      </c>
    </row>
    <row r="212" spans="1:3" hidden="1" x14ac:dyDescent="0.25">
      <c r="A212" t="s">
        <v>101</v>
      </c>
      <c r="B212" t="s">
        <v>717</v>
      </c>
      <c r="C212">
        <f>COUNTIF(Sheet1!$A$6:$AI$111,Sheet3!A212)</f>
        <v>1</v>
      </c>
    </row>
    <row r="213" spans="1:3" hidden="1" x14ac:dyDescent="0.25">
      <c r="A213" t="s">
        <v>222</v>
      </c>
      <c r="B213" t="s">
        <v>718</v>
      </c>
      <c r="C213">
        <f>COUNTIF(Sheet1!$A$6:$AI$111,Sheet3!A213)</f>
        <v>1</v>
      </c>
    </row>
    <row r="214" spans="1:3" hidden="1" x14ac:dyDescent="0.25">
      <c r="A214" t="s">
        <v>144</v>
      </c>
      <c r="B214" t="s">
        <v>719</v>
      </c>
      <c r="C214">
        <f>COUNTIF(Sheet1!$A$6:$AI$111,Sheet3!A214)</f>
        <v>1</v>
      </c>
    </row>
    <row r="215" spans="1:3" hidden="1" x14ac:dyDescent="0.25">
      <c r="A215" t="s">
        <v>228</v>
      </c>
      <c r="B215" t="s">
        <v>720</v>
      </c>
      <c r="C215">
        <f>COUNTIF(Sheet1!$A$6:$AI$111,Sheet3!A215)</f>
        <v>1</v>
      </c>
    </row>
    <row r="216" spans="1:3" x14ac:dyDescent="0.25">
      <c r="A216" t="s">
        <v>721</v>
      </c>
      <c r="B216" t="s">
        <v>722</v>
      </c>
      <c r="C216">
        <f>COUNTIF(Sheet1!$A$6:$AI$111,Sheet3!A216)</f>
        <v>1</v>
      </c>
    </row>
    <row r="217" spans="1:3" hidden="1" x14ac:dyDescent="0.25">
      <c r="A217" t="s">
        <v>35</v>
      </c>
      <c r="B217" t="s">
        <v>723</v>
      </c>
      <c r="C217">
        <f>COUNTIF(Sheet1!$A$6:$AI$111,Sheet3!A217)</f>
        <v>1</v>
      </c>
    </row>
    <row r="218" spans="1:3" hidden="1" x14ac:dyDescent="0.25">
      <c r="A218" t="s">
        <v>254</v>
      </c>
      <c r="B218" t="s">
        <v>724</v>
      </c>
      <c r="C218">
        <f>COUNTIF(Sheet1!$A$6:$AI$111,Sheet3!A218)</f>
        <v>1</v>
      </c>
    </row>
    <row r="219" spans="1:3" hidden="1" x14ac:dyDescent="0.25">
      <c r="A219" t="s">
        <v>139</v>
      </c>
      <c r="B219" t="s">
        <v>725</v>
      </c>
      <c r="C219">
        <f>COUNTIF(Sheet1!$A$6:$AI$111,Sheet3!A219)</f>
        <v>1</v>
      </c>
    </row>
    <row r="220" spans="1:3" x14ac:dyDescent="0.25">
      <c r="A220" t="s">
        <v>726</v>
      </c>
      <c r="B220" t="s">
        <v>727</v>
      </c>
      <c r="C220">
        <f>COUNTIF(Sheet1!$A$6:$AI$111,Sheet3!A220)</f>
        <v>1</v>
      </c>
    </row>
    <row r="221" spans="1:3" hidden="1" x14ac:dyDescent="0.25">
      <c r="A221" t="s">
        <v>87</v>
      </c>
      <c r="B221" t="s">
        <v>728</v>
      </c>
      <c r="C221">
        <f>COUNTIF(Sheet1!$A$6:$AI$111,Sheet3!A221)</f>
        <v>1</v>
      </c>
    </row>
    <row r="222" spans="1:3" hidden="1" x14ac:dyDescent="0.25">
      <c r="A222" t="s">
        <v>248</v>
      </c>
      <c r="B222" t="s">
        <v>729</v>
      </c>
      <c r="C222">
        <f>COUNTIF(Sheet1!$A$6:$AI$111,Sheet3!A222)</f>
        <v>1</v>
      </c>
    </row>
    <row r="223" spans="1:3" x14ac:dyDescent="0.25">
      <c r="A223" t="s">
        <v>730</v>
      </c>
      <c r="B223" t="s">
        <v>731</v>
      </c>
      <c r="C223">
        <f>COUNTIF(Sheet1!$A$6:$AI$111,Sheet3!A223)</f>
        <v>1</v>
      </c>
    </row>
    <row r="224" spans="1:3" x14ac:dyDescent="0.25">
      <c r="A224" t="s">
        <v>732</v>
      </c>
      <c r="B224" t="s">
        <v>733</v>
      </c>
      <c r="C224">
        <f>COUNTIF(Sheet1!$A$6:$AI$111,Sheet3!A224)</f>
        <v>1</v>
      </c>
    </row>
    <row r="225" spans="1:3" hidden="1" x14ac:dyDescent="0.25">
      <c r="A225" t="s">
        <v>40</v>
      </c>
      <c r="B225" t="s">
        <v>734</v>
      </c>
      <c r="C225">
        <f>COUNTIF(Sheet1!$A$6:$AI$111,Sheet3!A225)</f>
        <v>1</v>
      </c>
    </row>
    <row r="226" spans="1:3" hidden="1" x14ac:dyDescent="0.25">
      <c r="A226" t="s">
        <v>161</v>
      </c>
      <c r="B226" t="s">
        <v>735</v>
      </c>
      <c r="C226">
        <f>COUNTIF(Sheet1!$A$6:$AI$111,Sheet3!A226)</f>
        <v>1</v>
      </c>
    </row>
    <row r="227" spans="1:3" x14ac:dyDescent="0.25">
      <c r="A227" t="s">
        <v>736</v>
      </c>
      <c r="B227" t="s">
        <v>737</v>
      </c>
      <c r="C227">
        <f>COUNTIF(Sheet1!$A$6:$AI$111,Sheet3!A227)</f>
        <v>1</v>
      </c>
    </row>
    <row r="228" spans="1:3" hidden="1" x14ac:dyDescent="0.25">
      <c r="A228" t="s">
        <v>188</v>
      </c>
      <c r="B228" t="s">
        <v>738</v>
      </c>
      <c r="C228">
        <f>COUNTIF(Sheet1!$A$6:$AI$111,Sheet3!A228)</f>
        <v>1</v>
      </c>
    </row>
    <row r="229" spans="1:3" hidden="1" x14ac:dyDescent="0.25">
      <c r="A229" t="s">
        <v>318</v>
      </c>
      <c r="B229" t="s">
        <v>739</v>
      </c>
      <c r="C229">
        <f>COUNTIF(Sheet1!$A$6:$AI$111,Sheet3!A229)</f>
        <v>1</v>
      </c>
    </row>
    <row r="230" spans="1:3" hidden="1" x14ac:dyDescent="0.25">
      <c r="A230" t="s">
        <v>249</v>
      </c>
      <c r="B230" t="s">
        <v>740</v>
      </c>
      <c r="C230">
        <f>COUNTIF(Sheet1!$A$6:$AI$111,Sheet3!A230)</f>
        <v>1</v>
      </c>
    </row>
    <row r="231" spans="1:3" hidden="1" x14ac:dyDescent="0.25">
      <c r="A231" t="s">
        <v>73</v>
      </c>
      <c r="B231" t="s">
        <v>741</v>
      </c>
      <c r="C231">
        <f>COUNTIF(Sheet1!$A$6:$AI$111,Sheet3!A231)</f>
        <v>1</v>
      </c>
    </row>
    <row r="232" spans="1:3" hidden="1" x14ac:dyDescent="0.25">
      <c r="A232" t="s">
        <v>239</v>
      </c>
      <c r="B232" t="s">
        <v>742</v>
      </c>
      <c r="C232">
        <f>COUNTIF(Sheet1!$A$6:$AI$111,Sheet3!A232)</f>
        <v>1</v>
      </c>
    </row>
    <row r="233" spans="1:3" hidden="1" x14ac:dyDescent="0.25">
      <c r="A233" t="s">
        <v>308</v>
      </c>
      <c r="B233" t="s">
        <v>743</v>
      </c>
      <c r="C233">
        <f>COUNTIF(Sheet1!$A$6:$AI$111,Sheet3!A233)</f>
        <v>1</v>
      </c>
    </row>
    <row r="234" spans="1:3" x14ac:dyDescent="0.25">
      <c r="A234" t="s">
        <v>744</v>
      </c>
      <c r="B234" t="s">
        <v>745</v>
      </c>
      <c r="C234">
        <f>COUNTIF(Sheet1!$A$6:$AI$111,Sheet3!A234)</f>
        <v>1</v>
      </c>
    </row>
    <row r="235" spans="1:3" hidden="1" x14ac:dyDescent="0.25">
      <c r="A235" t="s">
        <v>215</v>
      </c>
      <c r="B235" t="s">
        <v>746</v>
      </c>
      <c r="C235">
        <f>COUNTIF(Sheet1!$A$6:$AI$111,Sheet3!A235)</f>
        <v>1</v>
      </c>
    </row>
    <row r="236" spans="1:3" hidden="1" x14ac:dyDescent="0.25">
      <c r="A236" t="s">
        <v>275</v>
      </c>
      <c r="B236" t="s">
        <v>747</v>
      </c>
      <c r="C236">
        <f>COUNTIF(Sheet1!$A$6:$AI$111,Sheet3!A236)</f>
        <v>1</v>
      </c>
    </row>
    <row r="237" spans="1:3" hidden="1" x14ac:dyDescent="0.25">
      <c r="A237" t="s">
        <v>156</v>
      </c>
      <c r="B237" t="s">
        <v>748</v>
      </c>
      <c r="C237">
        <f>COUNTIF(Sheet1!$A$6:$AI$111,Sheet3!A237)</f>
        <v>1</v>
      </c>
    </row>
    <row r="238" spans="1:3" hidden="1" x14ac:dyDescent="0.25">
      <c r="A238" t="s">
        <v>296</v>
      </c>
      <c r="B238" t="s">
        <v>749</v>
      </c>
      <c r="C238">
        <f>COUNTIF(Sheet1!$A$6:$AI$111,Sheet3!A238)</f>
        <v>1</v>
      </c>
    </row>
    <row r="239" spans="1:3" hidden="1" x14ac:dyDescent="0.25">
      <c r="A239" t="s">
        <v>140</v>
      </c>
      <c r="B239" t="s">
        <v>750</v>
      </c>
      <c r="C239">
        <f>COUNTIF(Sheet1!$A$6:$AI$111,Sheet3!A239)</f>
        <v>1</v>
      </c>
    </row>
    <row r="240" spans="1:3" hidden="1" x14ac:dyDescent="0.25">
      <c r="A240" t="s">
        <v>81</v>
      </c>
      <c r="B240" t="s">
        <v>751</v>
      </c>
      <c r="C240">
        <f>COUNTIF(Sheet1!$A$6:$AI$111,Sheet3!A240)</f>
        <v>1</v>
      </c>
    </row>
    <row r="241" spans="1:3" hidden="1" x14ac:dyDescent="0.25">
      <c r="A241" t="s">
        <v>90</v>
      </c>
      <c r="B241" t="s">
        <v>752</v>
      </c>
      <c r="C241">
        <f>COUNTIF(Sheet1!$A$6:$AI$111,Sheet3!A241)</f>
        <v>1</v>
      </c>
    </row>
    <row r="242" spans="1:3" hidden="1" x14ac:dyDescent="0.25">
      <c r="A242" t="s">
        <v>30</v>
      </c>
      <c r="B242" t="s">
        <v>753</v>
      </c>
      <c r="C242">
        <f>COUNTIF(Sheet1!$A$6:$AI$111,Sheet3!A242)</f>
        <v>1</v>
      </c>
    </row>
    <row r="243" spans="1:3" hidden="1" x14ac:dyDescent="0.25">
      <c r="A243" t="s">
        <v>169</v>
      </c>
      <c r="B243" t="s">
        <v>754</v>
      </c>
      <c r="C243">
        <f>COUNTIF(Sheet1!$A$6:$AI$111,Sheet3!A243)</f>
        <v>1</v>
      </c>
    </row>
    <row r="244" spans="1:3" hidden="1" x14ac:dyDescent="0.25">
      <c r="A244" t="s">
        <v>176</v>
      </c>
      <c r="B244" t="s">
        <v>755</v>
      </c>
      <c r="C244">
        <f>COUNTIF(Sheet1!$A$6:$AI$111,Sheet3!A244)</f>
        <v>1</v>
      </c>
    </row>
    <row r="245" spans="1:3" hidden="1" x14ac:dyDescent="0.25">
      <c r="A245" t="s">
        <v>232</v>
      </c>
      <c r="B245" t="s">
        <v>756</v>
      </c>
      <c r="C245">
        <f>COUNTIF(Sheet1!$A$6:$AI$111,Sheet3!A245)</f>
        <v>1</v>
      </c>
    </row>
    <row r="246" spans="1:3" hidden="1" x14ac:dyDescent="0.25">
      <c r="A246" t="s">
        <v>256</v>
      </c>
      <c r="B246" t="s">
        <v>757</v>
      </c>
      <c r="C246">
        <f>COUNTIF(Sheet1!$A$6:$AI$111,Sheet3!A246)</f>
        <v>1</v>
      </c>
    </row>
    <row r="247" spans="1:3" x14ac:dyDescent="0.25">
      <c r="A247" t="s">
        <v>758</v>
      </c>
      <c r="B247" t="s">
        <v>759</v>
      </c>
      <c r="C247">
        <f>COUNTIF(Sheet1!$A$6:$AI$111,Sheet3!A247)</f>
        <v>1</v>
      </c>
    </row>
    <row r="248" spans="1:3" hidden="1" x14ac:dyDescent="0.25">
      <c r="A248" t="s">
        <v>345</v>
      </c>
      <c r="B248" t="s">
        <v>760</v>
      </c>
      <c r="C248">
        <f>COUNTIF(Sheet1!$A$6:$AI$111,Sheet3!A248)</f>
        <v>1</v>
      </c>
    </row>
    <row r="249" spans="1:3" hidden="1" x14ac:dyDescent="0.25">
      <c r="A249" t="s">
        <v>371</v>
      </c>
      <c r="B249" t="s">
        <v>761</v>
      </c>
      <c r="C249">
        <f>COUNTIF(Sheet1!$A$6:$AI$111,Sheet3!A249)</f>
        <v>1</v>
      </c>
    </row>
    <row r="250" spans="1:3" hidden="1" x14ac:dyDescent="0.25">
      <c r="A250" t="s">
        <v>357</v>
      </c>
      <c r="B250" t="s">
        <v>762</v>
      </c>
      <c r="C250">
        <f>COUNTIF(Sheet1!$A$6:$AI$111,Sheet3!A250)</f>
        <v>1</v>
      </c>
    </row>
    <row r="251" spans="1:3" hidden="1" x14ac:dyDescent="0.25">
      <c r="A251" t="s">
        <v>336</v>
      </c>
      <c r="B251" t="s">
        <v>763</v>
      </c>
      <c r="C251">
        <f>COUNTIF(Sheet1!$A$6:$AI$111,Sheet3!A251)</f>
        <v>1</v>
      </c>
    </row>
    <row r="252" spans="1:3" hidden="1" x14ac:dyDescent="0.25">
      <c r="A252" t="s">
        <v>411</v>
      </c>
      <c r="B252" t="s">
        <v>764</v>
      </c>
      <c r="C252">
        <f>COUNTIF(Sheet1!$A$6:$AI$111,Sheet3!A252)</f>
        <v>1</v>
      </c>
    </row>
    <row r="253" spans="1:3" hidden="1" x14ac:dyDescent="0.25">
      <c r="A253" t="s">
        <v>407</v>
      </c>
      <c r="B253" t="s">
        <v>765</v>
      </c>
      <c r="C253">
        <f>COUNTIF(Sheet1!$A$6:$AI$111,Sheet3!A253)</f>
        <v>1</v>
      </c>
    </row>
    <row r="254" spans="1:3" x14ac:dyDescent="0.25">
      <c r="A254" s="15" t="s">
        <v>344</v>
      </c>
      <c r="B254" t="s">
        <v>766</v>
      </c>
      <c r="C254">
        <f>COUNTIF(Sheet1!$A$6:$AI$111,Sheet3!A254)</f>
        <v>0</v>
      </c>
    </row>
    <row r="255" spans="1:3" hidden="1" x14ac:dyDescent="0.25">
      <c r="A255" t="s">
        <v>381</v>
      </c>
      <c r="B255" t="s">
        <v>767</v>
      </c>
      <c r="C255">
        <f>COUNTIF(Sheet1!$A$6:$AI$111,Sheet3!A255)</f>
        <v>1</v>
      </c>
    </row>
    <row r="256" spans="1:3" x14ac:dyDescent="0.25">
      <c r="A256" s="15" t="s">
        <v>768</v>
      </c>
      <c r="B256" t="s">
        <v>769</v>
      </c>
      <c r="C256">
        <f>COUNTIF(Sheet1!$A$6:$AI$111,Sheet3!A256)</f>
        <v>0</v>
      </c>
    </row>
    <row r="257" spans="1:3" hidden="1" x14ac:dyDescent="0.25">
      <c r="A257" t="s">
        <v>341</v>
      </c>
      <c r="B257" t="s">
        <v>770</v>
      </c>
      <c r="C257">
        <f>COUNTIF(Sheet1!$A$6:$AI$111,Sheet3!A257)</f>
        <v>1</v>
      </c>
    </row>
    <row r="258" spans="1:3" hidden="1" x14ac:dyDescent="0.25">
      <c r="A258" t="s">
        <v>348</v>
      </c>
      <c r="B258" t="s">
        <v>771</v>
      </c>
      <c r="C258">
        <f>COUNTIF(Sheet1!$A$6:$AI$111,Sheet3!A258)</f>
        <v>1</v>
      </c>
    </row>
    <row r="259" spans="1:3" hidden="1" x14ac:dyDescent="0.25">
      <c r="A259" t="s">
        <v>427</v>
      </c>
      <c r="B259" t="s">
        <v>772</v>
      </c>
      <c r="C259">
        <f>COUNTIF(Sheet1!$A$6:$AI$111,Sheet3!A259)</f>
        <v>1</v>
      </c>
    </row>
    <row r="260" spans="1:3" hidden="1" x14ac:dyDescent="0.25">
      <c r="A260" t="s">
        <v>419</v>
      </c>
      <c r="B260" t="s">
        <v>773</v>
      </c>
      <c r="C260">
        <f>COUNTIF(Sheet1!$A$6:$AI$111,Sheet3!A260)</f>
        <v>1</v>
      </c>
    </row>
    <row r="261" spans="1:3" hidden="1" x14ac:dyDescent="0.25">
      <c r="A261" t="s">
        <v>471</v>
      </c>
      <c r="B261" t="s">
        <v>774</v>
      </c>
      <c r="C261">
        <f>COUNTIF(Sheet1!$A$6:$AI$111,Sheet3!A261)</f>
        <v>1</v>
      </c>
    </row>
    <row r="262" spans="1:3" hidden="1" x14ac:dyDescent="0.25">
      <c r="A262" t="s">
        <v>415</v>
      </c>
      <c r="B262" t="s">
        <v>775</v>
      </c>
      <c r="C262">
        <f>COUNTIF(Sheet1!$A$6:$AI$111,Sheet3!A262)</f>
        <v>1</v>
      </c>
    </row>
    <row r="263" spans="1:3" hidden="1" x14ac:dyDescent="0.25">
      <c r="A263" t="s">
        <v>423</v>
      </c>
      <c r="B263" t="s">
        <v>776</v>
      </c>
      <c r="C263">
        <f>COUNTIF(Sheet1!$A$6:$AI$111,Sheet3!A263)</f>
        <v>1</v>
      </c>
    </row>
    <row r="264" spans="1:3" hidden="1" x14ac:dyDescent="0.25">
      <c r="A264" t="s">
        <v>463</v>
      </c>
      <c r="B264" t="s">
        <v>777</v>
      </c>
      <c r="C264">
        <f>COUNTIF(Sheet1!$A$6:$AI$111,Sheet3!A264)</f>
        <v>1</v>
      </c>
    </row>
    <row r="265" spans="1:3" hidden="1" x14ac:dyDescent="0.25">
      <c r="A265" t="s">
        <v>447</v>
      </c>
      <c r="B265" t="s">
        <v>778</v>
      </c>
      <c r="C265">
        <f>COUNTIF(Sheet1!$A$6:$AI$111,Sheet3!A265)</f>
        <v>1</v>
      </c>
    </row>
    <row r="266" spans="1:3" hidden="1" x14ac:dyDescent="0.25">
      <c r="A266" t="s">
        <v>486</v>
      </c>
      <c r="B266" t="s">
        <v>779</v>
      </c>
      <c r="C266">
        <f>COUNTIF(Sheet1!$A$6:$AI$111,Sheet3!A266)</f>
        <v>1</v>
      </c>
    </row>
    <row r="267" spans="1:3" hidden="1" x14ac:dyDescent="0.25">
      <c r="A267" t="s">
        <v>337</v>
      </c>
      <c r="B267" t="s">
        <v>780</v>
      </c>
      <c r="C267">
        <f>COUNTIF(Sheet1!$A$6:$AI$111,Sheet3!A267)</f>
        <v>1</v>
      </c>
    </row>
    <row r="268" spans="1:3" hidden="1" x14ac:dyDescent="0.25">
      <c r="A268" t="s">
        <v>440</v>
      </c>
      <c r="B268" t="s">
        <v>781</v>
      </c>
      <c r="C268">
        <f>COUNTIF(Sheet1!$A$6:$AI$111,Sheet3!A268)</f>
        <v>1</v>
      </c>
    </row>
    <row r="269" spans="1:3" hidden="1" x14ac:dyDescent="0.25">
      <c r="A269" t="s">
        <v>472</v>
      </c>
      <c r="B269" t="s">
        <v>782</v>
      </c>
      <c r="C269">
        <f>COUNTIF(Sheet1!$A$6:$AI$111,Sheet3!A269)</f>
        <v>1</v>
      </c>
    </row>
    <row r="270" spans="1:3" hidden="1" x14ac:dyDescent="0.25">
      <c r="A270" t="s">
        <v>448</v>
      </c>
      <c r="B270" t="s">
        <v>783</v>
      </c>
      <c r="C270">
        <f>COUNTIF(Sheet1!$A$6:$AI$111,Sheet3!A270)</f>
        <v>1</v>
      </c>
    </row>
    <row r="271" spans="1:3" hidden="1" x14ac:dyDescent="0.25">
      <c r="A271" t="s">
        <v>353</v>
      </c>
      <c r="B271" t="s">
        <v>784</v>
      </c>
      <c r="C271">
        <f>COUNTIF(Sheet1!$A$6:$AI$111,Sheet3!A271)</f>
        <v>1</v>
      </c>
    </row>
    <row r="272" spans="1:3" hidden="1" x14ac:dyDescent="0.25">
      <c r="A272" t="s">
        <v>468</v>
      </c>
      <c r="B272" t="s">
        <v>785</v>
      </c>
      <c r="C272">
        <f>COUNTIF(Sheet1!$A$6:$AI$111,Sheet3!A272)</f>
        <v>1</v>
      </c>
    </row>
    <row r="273" spans="1:3" hidden="1" x14ac:dyDescent="0.25">
      <c r="A273" t="s">
        <v>377</v>
      </c>
      <c r="B273" t="s">
        <v>786</v>
      </c>
      <c r="C273">
        <f>COUNTIF(Sheet1!$A$6:$AI$111,Sheet3!A273)</f>
        <v>1</v>
      </c>
    </row>
    <row r="274" spans="1:3" hidden="1" x14ac:dyDescent="0.25">
      <c r="A274" t="s">
        <v>482</v>
      </c>
      <c r="B274" t="s">
        <v>787</v>
      </c>
      <c r="C274">
        <f>COUNTIF(Sheet1!$A$6:$AI$111,Sheet3!A274)</f>
        <v>1</v>
      </c>
    </row>
    <row r="275" spans="1:3" hidden="1" x14ac:dyDescent="0.25">
      <c r="A275" t="s">
        <v>386</v>
      </c>
      <c r="B275" t="s">
        <v>788</v>
      </c>
      <c r="C275">
        <f>COUNTIF(Sheet1!$A$6:$AI$111,Sheet3!A275)</f>
        <v>1</v>
      </c>
    </row>
    <row r="276" spans="1:3" hidden="1" x14ac:dyDescent="0.25">
      <c r="A276" t="s">
        <v>363</v>
      </c>
      <c r="B276" t="s">
        <v>789</v>
      </c>
      <c r="C276">
        <f>COUNTIF(Sheet1!$A$6:$AI$111,Sheet3!A276)</f>
        <v>1</v>
      </c>
    </row>
    <row r="277" spans="1:3" hidden="1" x14ac:dyDescent="0.25">
      <c r="A277" t="s">
        <v>412</v>
      </c>
      <c r="B277" t="s">
        <v>790</v>
      </c>
      <c r="C277">
        <f>COUNTIF(Sheet1!$A$6:$AI$111,Sheet3!A277)</f>
        <v>1</v>
      </c>
    </row>
    <row r="278" spans="1:3" hidden="1" x14ac:dyDescent="0.25">
      <c r="A278" t="s">
        <v>358</v>
      </c>
      <c r="B278" t="s">
        <v>791</v>
      </c>
      <c r="C278">
        <f>COUNTIF(Sheet1!$A$6:$AI$111,Sheet3!A278)</f>
        <v>1</v>
      </c>
    </row>
    <row r="279" spans="1:3" hidden="1" x14ac:dyDescent="0.25">
      <c r="A279" t="s">
        <v>420</v>
      </c>
      <c r="B279" t="s">
        <v>792</v>
      </c>
      <c r="C279">
        <f>COUNTIF(Sheet1!$A$6:$AI$111,Sheet3!A279)</f>
        <v>1</v>
      </c>
    </row>
    <row r="280" spans="1:3" hidden="1" x14ac:dyDescent="0.25">
      <c r="A280" t="s">
        <v>226</v>
      </c>
      <c r="B280" t="s">
        <v>793</v>
      </c>
      <c r="C280">
        <f>COUNTIF(Sheet1!$A$6:$AI$111,Sheet3!A280)</f>
        <v>1</v>
      </c>
    </row>
    <row r="281" spans="1:3" x14ac:dyDescent="0.25">
      <c r="A281" t="s">
        <v>794</v>
      </c>
      <c r="B281" t="s">
        <v>795</v>
      </c>
      <c r="C281">
        <f>COUNTIF(Sheet1!$A$6:$AI$111,Sheet3!A281)</f>
        <v>1</v>
      </c>
    </row>
    <row r="282" spans="1:3" hidden="1" x14ac:dyDescent="0.25">
      <c r="A282" t="s">
        <v>455</v>
      </c>
      <c r="B282" t="s">
        <v>796</v>
      </c>
      <c r="C282">
        <f>COUNTIF(Sheet1!$A$6:$AI$111,Sheet3!A282)</f>
        <v>1</v>
      </c>
    </row>
    <row r="283" spans="1:3" hidden="1" x14ac:dyDescent="0.25">
      <c r="A283" t="s">
        <v>405</v>
      </c>
      <c r="B283" t="s">
        <v>797</v>
      </c>
      <c r="C283">
        <f>COUNTIF(Sheet1!$A$6:$AI$111,Sheet3!A283)</f>
        <v>1</v>
      </c>
    </row>
    <row r="284" spans="1:3" x14ac:dyDescent="0.25">
      <c r="A284" t="s">
        <v>798</v>
      </c>
      <c r="B284" t="s">
        <v>799</v>
      </c>
      <c r="C284">
        <f>COUNTIF(Sheet1!$A$6:$AI$111,Sheet3!A284)</f>
        <v>1</v>
      </c>
    </row>
    <row r="285" spans="1:3" hidden="1" x14ac:dyDescent="0.25">
      <c r="A285" t="s">
        <v>391</v>
      </c>
      <c r="B285" t="s">
        <v>800</v>
      </c>
      <c r="C285">
        <f>COUNTIF(Sheet1!$A$6:$AI$111,Sheet3!A285)</f>
        <v>1</v>
      </c>
    </row>
    <row r="286" spans="1:3" hidden="1" x14ac:dyDescent="0.25">
      <c r="A286" t="s">
        <v>288</v>
      </c>
      <c r="B286" t="s">
        <v>801</v>
      </c>
      <c r="C286">
        <f>COUNTIF(Sheet1!$A$6:$AI$111,Sheet3!A286)</f>
        <v>1</v>
      </c>
    </row>
    <row r="287" spans="1:3" hidden="1" x14ac:dyDescent="0.25">
      <c r="A287" t="s">
        <v>387</v>
      </c>
      <c r="B287" t="s">
        <v>802</v>
      </c>
      <c r="C287">
        <f>COUNTIF(Sheet1!$A$6:$AI$111,Sheet3!A287)</f>
        <v>1</v>
      </c>
    </row>
    <row r="288" spans="1:3" hidden="1" x14ac:dyDescent="0.25">
      <c r="A288" t="s">
        <v>413</v>
      </c>
      <c r="B288" t="s">
        <v>803</v>
      </c>
      <c r="C288">
        <f>COUNTIF(Sheet1!$A$6:$AI$111,Sheet3!A288)</f>
        <v>1</v>
      </c>
    </row>
    <row r="289" spans="1:3" hidden="1" x14ac:dyDescent="0.25">
      <c r="A289" t="s">
        <v>473</v>
      </c>
      <c r="B289" t="s">
        <v>804</v>
      </c>
      <c r="C289">
        <f>COUNTIF(Sheet1!$A$6:$AI$111,Sheet3!A289)</f>
        <v>1</v>
      </c>
    </row>
    <row r="290" spans="1:3" hidden="1" x14ac:dyDescent="0.25">
      <c r="A290" t="s">
        <v>382</v>
      </c>
      <c r="B290" t="s">
        <v>805</v>
      </c>
      <c r="C290">
        <f>COUNTIF(Sheet1!$A$6:$AI$111,Sheet3!A290)</f>
        <v>1</v>
      </c>
    </row>
    <row r="291" spans="1:3" hidden="1" x14ac:dyDescent="0.25">
      <c r="A291" t="s">
        <v>475</v>
      </c>
      <c r="B291" t="s">
        <v>806</v>
      </c>
      <c r="C291">
        <f>COUNTIF(Sheet1!$A$6:$AI$111,Sheet3!A291)</f>
        <v>1</v>
      </c>
    </row>
    <row r="292" spans="1:3" hidden="1" x14ac:dyDescent="0.25">
      <c r="A292" t="s">
        <v>494</v>
      </c>
      <c r="B292" t="s">
        <v>807</v>
      </c>
      <c r="C292">
        <f>COUNTIF(Sheet1!$A$6:$AI$111,Sheet3!A292)</f>
        <v>1</v>
      </c>
    </row>
    <row r="293" spans="1:3" hidden="1" x14ac:dyDescent="0.25">
      <c r="A293" t="s">
        <v>379</v>
      </c>
      <c r="B293" t="s">
        <v>808</v>
      </c>
      <c r="C293">
        <f>COUNTIF(Sheet1!$A$6:$AI$111,Sheet3!A293)</f>
        <v>1</v>
      </c>
    </row>
    <row r="294" spans="1:3" hidden="1" x14ac:dyDescent="0.25">
      <c r="A294" t="s">
        <v>414</v>
      </c>
      <c r="B294" t="s">
        <v>809</v>
      </c>
      <c r="C294">
        <f>COUNTIF(Sheet1!$A$6:$AI$111,Sheet3!A294)</f>
        <v>1</v>
      </c>
    </row>
    <row r="295" spans="1:3" hidden="1" x14ac:dyDescent="0.25">
      <c r="A295" t="s">
        <v>429</v>
      </c>
      <c r="B295" t="s">
        <v>810</v>
      </c>
      <c r="C295">
        <f>COUNTIF(Sheet1!$A$6:$AI$111,Sheet3!A295)</f>
        <v>1</v>
      </c>
    </row>
    <row r="296" spans="1:3" hidden="1" x14ac:dyDescent="0.25">
      <c r="A296" t="s">
        <v>460</v>
      </c>
      <c r="B296" t="s">
        <v>811</v>
      </c>
      <c r="C296">
        <f>COUNTIF(Sheet1!$A$6:$AI$111,Sheet3!A296)</f>
        <v>1</v>
      </c>
    </row>
    <row r="297" spans="1:3" hidden="1" x14ac:dyDescent="0.25">
      <c r="A297" t="s">
        <v>417</v>
      </c>
      <c r="B297" t="s">
        <v>812</v>
      </c>
      <c r="C297">
        <f>COUNTIF(Sheet1!$A$6:$AI$111,Sheet3!A297)</f>
        <v>1</v>
      </c>
    </row>
    <row r="298" spans="1:3" hidden="1" x14ac:dyDescent="0.25">
      <c r="A298" t="s">
        <v>492</v>
      </c>
      <c r="B298" t="s">
        <v>813</v>
      </c>
      <c r="C298">
        <f>COUNTIF(Sheet1!$A$6:$AI$111,Sheet3!A298)</f>
        <v>1</v>
      </c>
    </row>
    <row r="299" spans="1:3" hidden="1" x14ac:dyDescent="0.25">
      <c r="A299" t="s">
        <v>449</v>
      </c>
      <c r="B299" t="s">
        <v>814</v>
      </c>
      <c r="C299">
        <f>COUNTIF(Sheet1!$A$6:$AI$111,Sheet3!A299)</f>
        <v>1</v>
      </c>
    </row>
    <row r="300" spans="1:3" hidden="1" x14ac:dyDescent="0.25">
      <c r="A300" t="s">
        <v>424</v>
      </c>
      <c r="B300" t="s">
        <v>815</v>
      </c>
      <c r="C300">
        <f>COUNTIF(Sheet1!$A$6:$AI$111,Sheet3!A300)</f>
        <v>1</v>
      </c>
    </row>
    <row r="301" spans="1:3" hidden="1" x14ac:dyDescent="0.25">
      <c r="A301" t="s">
        <v>422</v>
      </c>
      <c r="B301" t="s">
        <v>816</v>
      </c>
      <c r="C301">
        <f>COUNTIF(Sheet1!$A$6:$AI$111,Sheet3!A301)</f>
        <v>1</v>
      </c>
    </row>
    <row r="302" spans="1:3" hidden="1" x14ac:dyDescent="0.25">
      <c r="A302" t="s">
        <v>369</v>
      </c>
      <c r="B302" t="s">
        <v>817</v>
      </c>
      <c r="C302">
        <f>COUNTIF(Sheet1!$A$6:$AI$111,Sheet3!A302)</f>
        <v>1</v>
      </c>
    </row>
    <row r="303" spans="1:3" hidden="1" x14ac:dyDescent="0.25">
      <c r="A303" t="s">
        <v>421</v>
      </c>
      <c r="B303" t="s">
        <v>818</v>
      </c>
      <c r="C303">
        <f>COUNTIF(Sheet1!$A$6:$AI$111,Sheet3!A303)</f>
        <v>1</v>
      </c>
    </row>
    <row r="304" spans="1:3" hidden="1" x14ac:dyDescent="0.25">
      <c r="A304" t="s">
        <v>365</v>
      </c>
      <c r="B304" t="s">
        <v>819</v>
      </c>
      <c r="C304">
        <f>COUNTIF(Sheet1!$A$6:$AI$111,Sheet3!A304)</f>
        <v>1</v>
      </c>
    </row>
    <row r="305" spans="1:3" hidden="1" x14ac:dyDescent="0.25">
      <c r="A305" t="s">
        <v>428</v>
      </c>
      <c r="B305" t="s">
        <v>820</v>
      </c>
      <c r="C305">
        <f>COUNTIF(Sheet1!$A$6:$AI$111,Sheet3!A305)</f>
        <v>1</v>
      </c>
    </row>
    <row r="306" spans="1:3" hidden="1" x14ac:dyDescent="0.25">
      <c r="A306" t="s">
        <v>430</v>
      </c>
      <c r="B306" t="s">
        <v>821</v>
      </c>
      <c r="C306">
        <f>COUNTIF(Sheet1!$A$6:$AI$111,Sheet3!A306)</f>
        <v>1</v>
      </c>
    </row>
    <row r="307" spans="1:3" hidden="1" x14ac:dyDescent="0.25">
      <c r="A307" t="s">
        <v>451</v>
      </c>
      <c r="B307" t="s">
        <v>822</v>
      </c>
      <c r="C307">
        <f>COUNTIF(Sheet1!$A$6:$AI$111,Sheet3!A307)</f>
        <v>1</v>
      </c>
    </row>
    <row r="308" spans="1:3" hidden="1" x14ac:dyDescent="0.25">
      <c r="A308" t="s">
        <v>360</v>
      </c>
      <c r="B308" t="s">
        <v>823</v>
      </c>
      <c r="C308">
        <f>COUNTIF(Sheet1!$A$6:$AI$111,Sheet3!A308)</f>
        <v>1</v>
      </c>
    </row>
    <row r="309" spans="1:3" hidden="1" x14ac:dyDescent="0.25">
      <c r="A309" t="s">
        <v>376</v>
      </c>
      <c r="B309" t="s">
        <v>824</v>
      </c>
      <c r="C309">
        <f>COUNTIF(Sheet1!$A$6:$AI$111,Sheet3!A309)</f>
        <v>1</v>
      </c>
    </row>
    <row r="310" spans="1:3" hidden="1" x14ac:dyDescent="0.25">
      <c r="A310" t="s">
        <v>397</v>
      </c>
      <c r="B310" t="s">
        <v>825</v>
      </c>
      <c r="C310">
        <f>COUNTIF(Sheet1!$A$6:$AI$111,Sheet3!A310)</f>
        <v>1</v>
      </c>
    </row>
    <row r="311" spans="1:3" hidden="1" x14ac:dyDescent="0.25">
      <c r="A311" t="s">
        <v>434</v>
      </c>
      <c r="B311" t="s">
        <v>826</v>
      </c>
      <c r="C311">
        <f>COUNTIF(Sheet1!$A$6:$AI$111,Sheet3!A311)</f>
        <v>1</v>
      </c>
    </row>
    <row r="312" spans="1:3" hidden="1" x14ac:dyDescent="0.25">
      <c r="A312" t="s">
        <v>470</v>
      </c>
      <c r="B312" t="s">
        <v>827</v>
      </c>
      <c r="C312">
        <f>COUNTIF(Sheet1!$A$6:$AI$111,Sheet3!A312)</f>
        <v>1</v>
      </c>
    </row>
    <row r="313" spans="1:3" hidden="1" x14ac:dyDescent="0.25">
      <c r="A313" t="s">
        <v>354</v>
      </c>
      <c r="B313" t="s">
        <v>828</v>
      </c>
      <c r="C313">
        <f>COUNTIF(Sheet1!$A$6:$AI$111,Sheet3!A313)</f>
        <v>1</v>
      </c>
    </row>
    <row r="314" spans="1:3" hidden="1" x14ac:dyDescent="0.25">
      <c r="A314" t="s">
        <v>398</v>
      </c>
      <c r="B314" t="s">
        <v>829</v>
      </c>
      <c r="C314">
        <f>COUNTIF(Sheet1!$A$6:$AI$111,Sheet3!A314)</f>
        <v>1</v>
      </c>
    </row>
    <row r="315" spans="1:3" x14ac:dyDescent="0.25">
      <c r="A315" t="s">
        <v>830</v>
      </c>
      <c r="B315" t="s">
        <v>831</v>
      </c>
      <c r="C315">
        <f>COUNTIF(Sheet1!$A$6:$AI$111,Sheet3!A315)</f>
        <v>1</v>
      </c>
    </row>
    <row r="316" spans="1:3" hidden="1" x14ac:dyDescent="0.25">
      <c r="A316" t="s">
        <v>401</v>
      </c>
      <c r="B316" t="s">
        <v>832</v>
      </c>
      <c r="C316">
        <f>COUNTIF(Sheet1!$A$6:$AI$111,Sheet3!A316)</f>
        <v>1</v>
      </c>
    </row>
    <row r="317" spans="1:3" hidden="1" x14ac:dyDescent="0.25">
      <c r="A317" t="s">
        <v>446</v>
      </c>
      <c r="B317" t="s">
        <v>833</v>
      </c>
      <c r="C317">
        <f>COUNTIF(Sheet1!$A$6:$AI$111,Sheet3!A317)</f>
        <v>1</v>
      </c>
    </row>
    <row r="318" spans="1:3" hidden="1" x14ac:dyDescent="0.25">
      <c r="A318" t="s">
        <v>404</v>
      </c>
      <c r="B318" t="s">
        <v>834</v>
      </c>
      <c r="C318">
        <f>COUNTIF(Sheet1!$A$6:$AI$111,Sheet3!A318)</f>
        <v>1</v>
      </c>
    </row>
    <row r="319" spans="1:3" x14ac:dyDescent="0.25">
      <c r="A319" t="s">
        <v>835</v>
      </c>
      <c r="B319" t="s">
        <v>836</v>
      </c>
      <c r="C319">
        <f>COUNTIF(Sheet1!$A$6:$AI$111,Sheet3!A319)</f>
        <v>1</v>
      </c>
    </row>
    <row r="320" spans="1:3" hidden="1" x14ac:dyDescent="0.25">
      <c r="A320" t="s">
        <v>488</v>
      </c>
      <c r="B320" t="s">
        <v>837</v>
      </c>
      <c r="C320">
        <f>COUNTIF(Sheet1!$A$6:$AI$111,Sheet3!A320)</f>
        <v>1</v>
      </c>
    </row>
    <row r="321" spans="1:3" hidden="1" x14ac:dyDescent="0.25">
      <c r="A321" t="s">
        <v>343</v>
      </c>
      <c r="B321" t="s">
        <v>838</v>
      </c>
      <c r="C321">
        <f>COUNTIF(Sheet1!$A$6:$AI$111,Sheet3!A321)</f>
        <v>1</v>
      </c>
    </row>
    <row r="322" spans="1:3" hidden="1" x14ac:dyDescent="0.25">
      <c r="A322" t="s">
        <v>21</v>
      </c>
      <c r="B322" t="s">
        <v>839</v>
      </c>
      <c r="C322">
        <f>COUNTIF(Sheet1!$A$6:$AI$111,Sheet3!A322)</f>
        <v>1</v>
      </c>
    </row>
    <row r="323" spans="1:3" hidden="1" x14ac:dyDescent="0.25">
      <c r="A323" t="s">
        <v>395</v>
      </c>
      <c r="B323" t="s">
        <v>840</v>
      </c>
      <c r="C323">
        <f>COUNTIF(Sheet1!$A$6:$AI$111,Sheet3!A323)</f>
        <v>1</v>
      </c>
    </row>
    <row r="324" spans="1:3" hidden="1" x14ac:dyDescent="0.25">
      <c r="A324" t="s">
        <v>433</v>
      </c>
      <c r="B324" t="s">
        <v>841</v>
      </c>
      <c r="C324">
        <f>COUNTIF(Sheet1!$A$6:$AI$111,Sheet3!A324)</f>
        <v>1</v>
      </c>
    </row>
    <row r="325" spans="1:3" hidden="1" x14ac:dyDescent="0.25">
      <c r="A325" t="s">
        <v>339</v>
      </c>
      <c r="B325" t="s">
        <v>842</v>
      </c>
      <c r="C325">
        <f>COUNTIF(Sheet1!$A$6:$AI$111,Sheet3!A325)</f>
        <v>1</v>
      </c>
    </row>
    <row r="326" spans="1:3" hidden="1" x14ac:dyDescent="0.25">
      <c r="A326" t="s">
        <v>392</v>
      </c>
      <c r="B326" t="s">
        <v>843</v>
      </c>
      <c r="C326">
        <f>COUNTIF(Sheet1!$A$6:$AI$111,Sheet3!A326)</f>
        <v>1</v>
      </c>
    </row>
    <row r="327" spans="1:3" x14ac:dyDescent="0.25">
      <c r="A327" t="s">
        <v>844</v>
      </c>
      <c r="B327" t="s">
        <v>845</v>
      </c>
      <c r="C327">
        <f>COUNTIF(Sheet1!$A$6:$AI$111,Sheet3!A327)</f>
        <v>1</v>
      </c>
    </row>
    <row r="328" spans="1:3" hidden="1" x14ac:dyDescent="0.25">
      <c r="A328" t="s">
        <v>338</v>
      </c>
      <c r="B328" t="s">
        <v>846</v>
      </c>
      <c r="C328">
        <f>COUNTIF(Sheet1!$A$6:$AI$111,Sheet3!A328)</f>
        <v>1</v>
      </c>
    </row>
    <row r="329" spans="1:3" hidden="1" x14ac:dyDescent="0.25">
      <c r="A329" t="s">
        <v>374</v>
      </c>
      <c r="B329" t="s">
        <v>847</v>
      </c>
      <c r="C329">
        <f>COUNTIF(Sheet1!$A$6:$AI$111,Sheet3!A329)</f>
        <v>1</v>
      </c>
    </row>
    <row r="330" spans="1:3" hidden="1" x14ac:dyDescent="0.25">
      <c r="A330" t="s">
        <v>453</v>
      </c>
      <c r="B330" t="s">
        <v>848</v>
      </c>
      <c r="C330">
        <f>COUNTIF(Sheet1!$A$6:$AI$111,Sheet3!A330)</f>
        <v>1</v>
      </c>
    </row>
    <row r="331" spans="1:3" hidden="1" x14ac:dyDescent="0.25">
      <c r="A331" t="s">
        <v>346</v>
      </c>
      <c r="B331" t="s">
        <v>849</v>
      </c>
      <c r="C331">
        <f>COUNTIF(Sheet1!$A$6:$AI$111,Sheet3!A331)</f>
        <v>1</v>
      </c>
    </row>
    <row r="332" spans="1:3" x14ac:dyDescent="0.25">
      <c r="A332" s="15" t="s">
        <v>340</v>
      </c>
      <c r="B332" t="s">
        <v>850</v>
      </c>
      <c r="C332">
        <f>COUNTIF(Sheet1!$A$6:$AI$111,Sheet3!A332)</f>
        <v>0</v>
      </c>
    </row>
    <row r="333" spans="1:3" hidden="1" x14ac:dyDescent="0.25">
      <c r="A333" t="s">
        <v>351</v>
      </c>
      <c r="B333" t="s">
        <v>851</v>
      </c>
      <c r="C333">
        <f>COUNTIF(Sheet1!$A$6:$AI$111,Sheet3!A333)</f>
        <v>1</v>
      </c>
    </row>
    <row r="334" spans="1:3" hidden="1" x14ac:dyDescent="0.25">
      <c r="A334" t="s">
        <v>442</v>
      </c>
      <c r="B334" t="s">
        <v>852</v>
      </c>
      <c r="C334">
        <f>COUNTIF(Sheet1!$A$6:$AI$111,Sheet3!A334)</f>
        <v>1</v>
      </c>
    </row>
    <row r="335" spans="1:3" hidden="1" x14ac:dyDescent="0.25">
      <c r="A335" t="s">
        <v>130</v>
      </c>
      <c r="B335" t="s">
        <v>853</v>
      </c>
      <c r="C335">
        <f>COUNTIF(Sheet1!$A$6:$AI$111,Sheet3!A335)</f>
        <v>1</v>
      </c>
    </row>
    <row r="336" spans="1:3" hidden="1" x14ac:dyDescent="0.25">
      <c r="A336" t="s">
        <v>359</v>
      </c>
      <c r="B336" t="s">
        <v>854</v>
      </c>
      <c r="C336">
        <f>COUNTIF(Sheet1!$A$6:$AI$111,Sheet3!A336)</f>
        <v>1</v>
      </c>
    </row>
    <row r="337" spans="1:3" hidden="1" x14ac:dyDescent="0.25">
      <c r="A337" t="s">
        <v>399</v>
      </c>
      <c r="B337" t="s">
        <v>855</v>
      </c>
      <c r="C337">
        <f>COUNTIF(Sheet1!$A$6:$AI$111,Sheet3!A337)</f>
        <v>1</v>
      </c>
    </row>
    <row r="338" spans="1:3" hidden="1" x14ac:dyDescent="0.25">
      <c r="A338" t="s">
        <v>445</v>
      </c>
      <c r="B338" t="s">
        <v>856</v>
      </c>
      <c r="C338">
        <f>COUNTIF(Sheet1!$A$6:$AI$111,Sheet3!A338)</f>
        <v>1</v>
      </c>
    </row>
    <row r="339" spans="1:3" hidden="1" x14ac:dyDescent="0.25">
      <c r="A339" t="s">
        <v>402</v>
      </c>
      <c r="B339" t="s">
        <v>857</v>
      </c>
      <c r="C339">
        <f>COUNTIF(Sheet1!$A$6:$AI$111,Sheet3!A339)</f>
        <v>1</v>
      </c>
    </row>
    <row r="340" spans="1:3" hidden="1" x14ac:dyDescent="0.25">
      <c r="A340" t="s">
        <v>466</v>
      </c>
      <c r="B340" t="s">
        <v>858</v>
      </c>
      <c r="C340">
        <f>COUNTIF(Sheet1!$A$6:$AI$111,Sheet3!A340)</f>
        <v>1</v>
      </c>
    </row>
    <row r="341" spans="1:3" hidden="1" x14ac:dyDescent="0.25">
      <c r="A341" t="s">
        <v>467</v>
      </c>
      <c r="B341" t="s">
        <v>859</v>
      </c>
      <c r="C341">
        <f>COUNTIF(Sheet1!$A$6:$AI$111,Sheet3!A341)</f>
        <v>1</v>
      </c>
    </row>
    <row r="342" spans="1:3" hidden="1" x14ac:dyDescent="0.25">
      <c r="A342" t="s">
        <v>350</v>
      </c>
      <c r="B342" t="s">
        <v>860</v>
      </c>
      <c r="C342">
        <f>COUNTIF(Sheet1!$A$6:$AI$111,Sheet3!A342)</f>
        <v>1</v>
      </c>
    </row>
    <row r="343" spans="1:3" x14ac:dyDescent="0.25">
      <c r="A343" t="s">
        <v>861</v>
      </c>
      <c r="B343" t="s">
        <v>862</v>
      </c>
      <c r="C343">
        <f>COUNTIF(Sheet1!$A$6:$AI$111,Sheet3!A343)</f>
        <v>1</v>
      </c>
    </row>
    <row r="344" spans="1:3" hidden="1" x14ac:dyDescent="0.25">
      <c r="A344" t="s">
        <v>490</v>
      </c>
      <c r="B344" t="s">
        <v>863</v>
      </c>
      <c r="C344">
        <f>COUNTIF(Sheet1!$A$6:$AI$111,Sheet3!A344)</f>
        <v>1</v>
      </c>
    </row>
    <row r="345" spans="1:3" hidden="1" x14ac:dyDescent="0.25">
      <c r="A345" t="s">
        <v>432</v>
      </c>
      <c r="B345" t="s">
        <v>864</v>
      </c>
      <c r="C345">
        <f>COUNTIF(Sheet1!$A$6:$AI$111,Sheet3!A345)</f>
        <v>1</v>
      </c>
    </row>
    <row r="346" spans="1:3" hidden="1" x14ac:dyDescent="0.25">
      <c r="A346" t="s">
        <v>469</v>
      </c>
      <c r="B346" t="s">
        <v>865</v>
      </c>
      <c r="C346">
        <f>COUNTIF(Sheet1!$A$6:$AI$111,Sheet3!A346)</f>
        <v>1</v>
      </c>
    </row>
    <row r="347" spans="1:3" hidden="1" x14ac:dyDescent="0.25">
      <c r="A347" t="s">
        <v>372</v>
      </c>
      <c r="B347" t="s">
        <v>866</v>
      </c>
      <c r="C347">
        <f>COUNTIF(Sheet1!$A$6:$AI$111,Sheet3!A347)</f>
        <v>1</v>
      </c>
    </row>
    <row r="348" spans="1:3" hidden="1" x14ac:dyDescent="0.25">
      <c r="A348" t="s">
        <v>476</v>
      </c>
      <c r="B348" t="s">
        <v>867</v>
      </c>
      <c r="C348">
        <f>COUNTIF(Sheet1!$A$6:$AI$111,Sheet3!A348)</f>
        <v>1</v>
      </c>
    </row>
    <row r="349" spans="1:3" hidden="1" x14ac:dyDescent="0.25">
      <c r="A349" t="s">
        <v>406</v>
      </c>
      <c r="B349" t="s">
        <v>868</v>
      </c>
      <c r="C349">
        <f>COUNTIF(Sheet1!$A$6:$AI$111,Sheet3!A349)</f>
        <v>1</v>
      </c>
    </row>
    <row r="350" spans="1:3" hidden="1" x14ac:dyDescent="0.25">
      <c r="A350" t="s">
        <v>416</v>
      </c>
      <c r="B350" t="s">
        <v>869</v>
      </c>
      <c r="C350">
        <f>COUNTIF(Sheet1!$A$6:$AI$111,Sheet3!A350)</f>
        <v>1</v>
      </c>
    </row>
    <row r="351" spans="1:3" hidden="1" x14ac:dyDescent="0.25">
      <c r="A351" t="s">
        <v>431</v>
      </c>
      <c r="B351" t="s">
        <v>870</v>
      </c>
      <c r="C351">
        <f>COUNTIF(Sheet1!$A$6:$AI$111,Sheet3!A351)</f>
        <v>1</v>
      </c>
    </row>
    <row r="352" spans="1:3" hidden="1" x14ac:dyDescent="0.25">
      <c r="A352" t="s">
        <v>400</v>
      </c>
      <c r="B352" t="s">
        <v>871</v>
      </c>
      <c r="C352">
        <f>COUNTIF(Sheet1!$A$6:$AI$111,Sheet3!A352)</f>
        <v>1</v>
      </c>
    </row>
    <row r="353" spans="1:3" hidden="1" x14ac:dyDescent="0.25">
      <c r="A353" t="s">
        <v>367</v>
      </c>
      <c r="B353" t="s">
        <v>872</v>
      </c>
      <c r="C353">
        <f>COUNTIF(Sheet1!$A$6:$AI$111,Sheet3!A353)</f>
        <v>1</v>
      </c>
    </row>
    <row r="354" spans="1:3" hidden="1" x14ac:dyDescent="0.25">
      <c r="A354" t="s">
        <v>441</v>
      </c>
      <c r="B354" t="s">
        <v>873</v>
      </c>
      <c r="C354">
        <f>COUNTIF(Sheet1!$A$6:$AI$111,Sheet3!A354)</f>
        <v>1</v>
      </c>
    </row>
    <row r="355" spans="1:3" hidden="1" x14ac:dyDescent="0.25">
      <c r="A355" t="s">
        <v>454</v>
      </c>
      <c r="B355" t="s">
        <v>874</v>
      </c>
      <c r="C355">
        <f>COUNTIF(Sheet1!$A$6:$AI$111,Sheet3!A355)</f>
        <v>1</v>
      </c>
    </row>
    <row r="356" spans="1:3" hidden="1" x14ac:dyDescent="0.25">
      <c r="A356" t="s">
        <v>425</v>
      </c>
      <c r="B356" t="s">
        <v>875</v>
      </c>
      <c r="C356">
        <f>COUNTIF(Sheet1!$A$6:$AI$111,Sheet3!A356)</f>
        <v>1</v>
      </c>
    </row>
    <row r="357" spans="1:3" hidden="1" x14ac:dyDescent="0.25">
      <c r="A357" t="s">
        <v>396</v>
      </c>
      <c r="B357" t="s">
        <v>876</v>
      </c>
      <c r="C357">
        <f>COUNTIF(Sheet1!$A$6:$AI$111,Sheet3!A357)</f>
        <v>1</v>
      </c>
    </row>
    <row r="358" spans="1:3" hidden="1" x14ac:dyDescent="0.25">
      <c r="A358" t="s">
        <v>450</v>
      </c>
      <c r="B358" t="s">
        <v>877</v>
      </c>
      <c r="C358">
        <f>COUNTIF(Sheet1!$A$6:$AI$111,Sheet3!A358)</f>
        <v>1</v>
      </c>
    </row>
    <row r="359" spans="1:3" hidden="1" x14ac:dyDescent="0.25">
      <c r="A359" t="s">
        <v>368</v>
      </c>
      <c r="B359" t="s">
        <v>878</v>
      </c>
      <c r="C359">
        <f>COUNTIF(Sheet1!$A$6:$AI$111,Sheet3!A359)</f>
        <v>1</v>
      </c>
    </row>
    <row r="360" spans="1:3" hidden="1" x14ac:dyDescent="0.25">
      <c r="A360" t="s">
        <v>383</v>
      </c>
      <c r="B360" t="s">
        <v>879</v>
      </c>
      <c r="C360">
        <f>COUNTIF(Sheet1!$A$6:$AI$111,Sheet3!A360)</f>
        <v>1</v>
      </c>
    </row>
    <row r="361" spans="1:3" hidden="1" x14ac:dyDescent="0.25">
      <c r="A361" t="s">
        <v>477</v>
      </c>
      <c r="B361" t="s">
        <v>880</v>
      </c>
      <c r="C361">
        <f>COUNTIF(Sheet1!$A$6:$AI$111,Sheet3!A361)</f>
        <v>1</v>
      </c>
    </row>
    <row r="362" spans="1:3" hidden="1" x14ac:dyDescent="0.25">
      <c r="A362" t="s">
        <v>347</v>
      </c>
      <c r="B362" t="s">
        <v>881</v>
      </c>
      <c r="C362">
        <f>COUNTIF(Sheet1!$A$6:$AI$111,Sheet3!A362)</f>
        <v>1</v>
      </c>
    </row>
    <row r="363" spans="1:3" hidden="1" x14ac:dyDescent="0.25">
      <c r="A363" t="s">
        <v>410</v>
      </c>
      <c r="B363" t="s">
        <v>882</v>
      </c>
      <c r="C363">
        <f>COUNTIF(Sheet1!$A$6:$AI$111,Sheet3!A363)</f>
        <v>1</v>
      </c>
    </row>
    <row r="364" spans="1:3" hidden="1" x14ac:dyDescent="0.25">
      <c r="A364" t="s">
        <v>362</v>
      </c>
      <c r="B364" t="s">
        <v>883</v>
      </c>
      <c r="C364">
        <f>COUNTIF(Sheet1!$A$6:$AI$111,Sheet3!A364)</f>
        <v>1</v>
      </c>
    </row>
    <row r="365" spans="1:3" hidden="1" x14ac:dyDescent="0.25">
      <c r="A365" t="s">
        <v>393</v>
      </c>
      <c r="B365" t="s">
        <v>884</v>
      </c>
      <c r="C365">
        <f>COUNTIF(Sheet1!$A$6:$AI$111,Sheet3!A365)</f>
        <v>1</v>
      </c>
    </row>
  </sheetData>
  <autoFilter ref="A1:C365">
    <filterColumn colId="2">
      <filters>
        <filter val="0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2017-09-27T07:15:08Z</cp:lastPrinted>
  <dcterms:created xsi:type="dcterms:W3CDTF">2017-09-27T05:57:16Z</dcterms:created>
  <dcterms:modified xsi:type="dcterms:W3CDTF">2017-09-27T13:12:41Z</dcterms:modified>
</cp:coreProperties>
</file>